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4" i="1"/>
  <c r="D44"/>
  <c r="D36" s="1"/>
  <c r="D35" s="1"/>
  <c r="C44"/>
  <c r="E37"/>
  <c r="D37"/>
  <c r="C37"/>
  <c r="C36" s="1"/>
  <c r="C35" s="1"/>
  <c r="E36"/>
  <c r="E35"/>
  <c r="E8"/>
  <c r="E48" s="1"/>
  <c r="D8"/>
  <c r="D48" s="1"/>
  <c r="C8"/>
  <c r="C48" l="1"/>
</calcChain>
</file>

<file path=xl/sharedStrings.xml><?xml version="1.0" encoding="utf-8"?>
<sst xmlns="http://schemas.openxmlformats.org/spreadsheetml/2006/main" count="88" uniqueCount="85">
  <si>
    <t xml:space="preserve">Приложение № 1  к проекту решения  Нововоскресеновского cельского  Совета народных депутатов
от "___" ____________  2016г № 
 </t>
  </si>
  <si>
    <t>Доходы бюджета сельского поселения на 2017 год и плановый период 2018 и 2019 годов</t>
  </si>
  <si>
    <t xml:space="preserve">                                (тыс.руб.)</t>
  </si>
  <si>
    <t>Коды бюджетной классификации</t>
  </si>
  <si>
    <t>Наименование</t>
  </si>
  <si>
    <t xml:space="preserve">Сельский  бюджет </t>
  </si>
  <si>
    <t>Плановый период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</si>
  <si>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</si>
  <si>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</si>
  <si>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</si>
  <si>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</si>
  <si>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</si>
  <si>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</si>
  <si>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</si>
  <si>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в виде дивидендов от долевого участия в деятельности организаций.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</si>
  <si>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</si>
  <si>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</si>
  <si>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</si>
  <si>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</si>
  <si>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</si>
  <si>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</si>
  <si>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</si>
  <si>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</si>
  <si>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</si>
  <si>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</si>
  <si>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</si>
  <si>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</si>
  <si>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</si>
  <si>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</si>
  <si>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</si>
  <si>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</si>
  <si>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</si>
  <si>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</si>
  <si>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</si>
  <si>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</si>
  <si>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</si>
  <si>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</si>
  <si>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</si>
  <si>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 находящегосяв государственной и муниципальной собственности.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</si>
  <si>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</si>
  <si>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</si>
  <si>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</si>
  <si>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</si>
  <si>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1 15 00000 00 0000 000</t>
  </si>
  <si>
    <t>Административные платежи и сборы</t>
  </si>
  <si>
    <t>1 15 02050 10 0000 140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</si>
  <si>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</si>
  <si>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>1 16 00000 00 0000 000</t>
  </si>
  <si>
    <t>Штрафы,санкции,возмещение ущерба</t>
  </si>
  <si>
    <t>1 16 90000 00 0000 140</t>
  </si>
  <si>
    <t>Прочие поступления от денежных взысканий (штрафов) и иных сумм в возмещения ущерба.</t>
  </si>
  <si>
    <t>1 16 90050 10 0000 140</t>
  </si>
  <si>
    <t>Прочие поступления от денежных взысканий (штрафов) и иных сумм в возмещения ущерба, зачисляемые в бюджет сельских поселений.</t>
  </si>
  <si>
    <t>1 17 00000 00 0000 000</t>
  </si>
  <si>
    <t>Прочие неналоговые доходы</t>
  </si>
  <si>
    <t>1 17 05050 10 0000 180</t>
  </si>
  <si>
    <t>Прочие неналоговые доходы бюджетов  сельских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</si>
  <si>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</si>
  <si>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</si>
  <si>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</si>
  <si>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</si>
  <si>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</si>
  <si>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</si>
  <si>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</si>
  <si>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</si>
  <si>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</si>
  <si>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 (РФФП)</t>
  </si>
  <si>
    <t>Дотации бюджетам  сельских поселений на выравнивание бюджетной обеспеченности (подушевая)</t>
  </si>
  <si>
    <t xml:space="preserve"> </t>
  </si>
  <si>
    <t>2 02 30000 00 0000 151</t>
  </si>
  <si>
    <t>Субвенции бюджетам бюджетной системы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</si>
  <si>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</si>
  <si>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</si>
  <si>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</si>
  <si>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</si>
  <si>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</si>
  <si>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</si>
  <si>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</si>
  <si>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</si>
  <si>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</si>
  <si>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 xml:space="preserve">Прочие межбюджетные трансферты передаваемые бюджетам </t>
  </si>
  <si>
    <t>2 02 49999 10 0000 151</t>
  </si>
  <si>
    <t>Прочие межбюджетные трансферты, передаваемые бюджетам сельских поселений</t>
  </si>
  <si>
    <t>ИТОГО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</si>
  <si>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и 228 Налогового кодекса Российской Федерации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</si>
</sst>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justify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right" vertical="center"/>
    </xf>
    <xf numFmtId="164" fontId="1" fillId="2" borderId="7" xfId="0" applyNumberFormat="1" applyFont="1" applyFill="1" applyBorder="1" applyAlignment="1">
      <alignment horizontal="right" vertical="center"/>
    </xf>
    <xf numFmtId="164" fontId="6" fillId="2" borderId="7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>
      <selection activeCell="I12" sqref="I12"/>
    </sheetView>
  </sheetViews>
  <sheetFormatPr defaultRowHeight="18.75"/>
  <cols>
    <col min="1" max="1" width="36.42578125" style="1" customWidth="1"/>
    <col min="2" max="2" width="41.140625" style="5" customWidth="1"/>
    <col min="3" max="3" width="18.42578125" style="71" customWidth="1"/>
    <col min="4" max="4" width="19.5703125" style="5" customWidth="1"/>
    <col min="5" max="5" width="13.5703125" style="5" customWidth="1"/>
    <col min="6" max="16384" width="9.140625" style="5"/>
  </cols>
  <sheetData>
    <row r="1" spans="1:6">
      <c r="B1" s="2"/>
      <c r="C1" s="3" t="s">
        <v>0</v>
      </c>
      <c r="D1" s="4"/>
      <c r="E1" s="4"/>
    </row>
    <row r="2" spans="1:6">
      <c r="B2" s="6" t="s">
        <v>1</v>
      </c>
      <c r="C2" s="7"/>
      <c r="D2" s="1"/>
      <c r="E2" s="1"/>
      <c r="F2" s="1"/>
    </row>
    <row r="3" spans="1:6">
      <c r="B3" s="8"/>
      <c r="C3" s="7" t="s">
        <v>2</v>
      </c>
      <c r="D3" s="1"/>
      <c r="E3" s="7"/>
    </row>
    <row r="4" spans="1:6">
      <c r="A4" s="9" t="s">
        <v>3</v>
      </c>
      <c r="B4" s="10" t="s">
        <v>4</v>
      </c>
      <c r="C4" s="11" t="s">
        <v>5</v>
      </c>
      <c r="D4" s="12"/>
      <c r="E4" s="13"/>
    </row>
    <row r="5" spans="1:6">
      <c r="A5" s="14"/>
      <c r="B5" s="15"/>
      <c r="C5" s="16">
        <v>2017</v>
      </c>
      <c r="D5" s="17" t="s">
        <v>6</v>
      </c>
      <c r="E5" s="18"/>
    </row>
    <row r="6" spans="1:6">
      <c r="A6" s="19"/>
      <c r="B6" s="20"/>
      <c r="C6" s="21"/>
      <c r="D6" s="22">
        <v>2018</v>
      </c>
      <c r="E6" s="22">
        <v>2019</v>
      </c>
    </row>
    <row r="7" spans="1:6">
      <c r="A7" s="23">
        <v>1</v>
      </c>
      <c r="B7" s="23">
        <v>2</v>
      </c>
      <c r="C7" s="24">
        <v>3</v>
      </c>
      <c r="D7" s="25">
        <v>4</v>
      </c>
      <c r="E7" s="25">
        <v>5</v>
      </c>
    </row>
    <row r="8" spans="1:6">
      <c r="A8" s="26" t="s">
        <v>7</v>
      </c>
      <c r="B8" s="27" t="s">
        <v>8</v>
      </c>
      <c r="C8" s="28">
        <f>C10+C14+C22+C25+C28+C30+C33</f>
        <v>560.20000000000005</v>
      </c>
      <c r="D8" s="29">
        <f>D10+D14+D22+D25+D28+D30+D33</f>
        <v>569.20000000000005</v>
      </c>
      <c r="E8" s="29">
        <f>E10+E14+E22+E25+E28+E30+E33</f>
        <v>585.70000000000005</v>
      </c>
    </row>
    <row r="9" spans="1:6">
      <c r="A9" s="26"/>
      <c r="B9" s="27"/>
      <c r="C9" s="30"/>
      <c r="D9" s="29"/>
      <c r="E9" s="29"/>
    </row>
    <row r="10" spans="1:6">
      <c r="A10" s="31" t="s">
        <v>9</v>
      </c>
      <c r="B10" s="23" t="s">
        <v>10</v>
      </c>
      <c r="C10" s="32">
        <v>291.2</v>
      </c>
      <c r="D10" s="33">
        <v>294.7</v>
      </c>
      <c r="E10" s="33">
        <v>298.2</v>
      </c>
    </row>
    <row r="11" spans="1:6" ht="37.5">
      <c r="A11" s="31" t="s">
        <v>11</v>
      </c>
      <c r="B11" s="34" t="s">
        <v>12</v>
      </c>
      <c r="C11" s="32">
        <v>291.2</v>
      </c>
      <c r="D11" s="33">
        <v>294.7</v>
      </c>
      <c r="E11" s="33">
        <v>298.2</v>
      </c>
    </row>
    <row r="12" spans="1:6" ht="93.75">
      <c r="A12" s="35" t="s">
        <v>13</v>
      </c>
      <c r="B12" s="36" t="s">
        <v>14</v>
      </c>
      <c r="C12" s="37">
        <v>0</v>
      </c>
      <c r="D12" s="38"/>
      <c r="E12" s="38"/>
    </row>
    <row r="13" spans="1:6" ht="172.5">
      <c r="A13" s="39" t="s">
        <v>13</v>
      </c>
      <c r="B13" s="40" t="s">
        <v>84</v>
      </c>
      <c r="C13" s="41">
        <v>291.2</v>
      </c>
      <c r="D13" s="38">
        <v>294.7</v>
      </c>
      <c r="E13" s="38">
        <v>298.2</v>
      </c>
    </row>
    <row r="14" spans="1:6">
      <c r="A14" s="31" t="s">
        <v>15</v>
      </c>
      <c r="B14" s="34" t="s">
        <v>16</v>
      </c>
      <c r="C14" s="32">
        <v>39</v>
      </c>
      <c r="D14" s="33">
        <v>44</v>
      </c>
      <c r="E14" s="33">
        <v>57</v>
      </c>
    </row>
    <row r="15" spans="1:6" ht="37.5">
      <c r="A15" s="39" t="s">
        <v>17</v>
      </c>
      <c r="B15" s="42" t="s">
        <v>18</v>
      </c>
      <c r="C15" s="32">
        <v>10</v>
      </c>
      <c r="D15" s="33">
        <v>15</v>
      </c>
      <c r="E15" s="33">
        <v>28</v>
      </c>
    </row>
    <row r="16" spans="1:6" ht="112.5">
      <c r="A16" s="39" t="s">
        <v>19</v>
      </c>
      <c r="B16" s="43" t="s">
        <v>20</v>
      </c>
      <c r="C16" s="41">
        <v>10</v>
      </c>
      <c r="D16" s="38">
        <v>15</v>
      </c>
      <c r="E16" s="38">
        <v>28</v>
      </c>
    </row>
    <row r="17" spans="1:5">
      <c r="A17" s="39" t="s">
        <v>21</v>
      </c>
      <c r="B17" s="44" t="s">
        <v>22</v>
      </c>
      <c r="C17" s="32">
        <v>29</v>
      </c>
      <c r="D17" s="33">
        <v>29</v>
      </c>
      <c r="E17" s="33">
        <v>29</v>
      </c>
    </row>
    <row r="18" spans="1:5">
      <c r="A18" s="39" t="s">
        <v>23</v>
      </c>
      <c r="B18" s="43" t="s">
        <v>24</v>
      </c>
      <c r="C18" s="41">
        <v>7</v>
      </c>
      <c r="D18" s="38">
        <v>7</v>
      </c>
      <c r="E18" s="38">
        <v>7</v>
      </c>
    </row>
    <row r="19" spans="1:5" ht="75">
      <c r="A19" s="39" t="s">
        <v>25</v>
      </c>
      <c r="B19" s="43" t="s">
        <v>26</v>
      </c>
      <c r="C19" s="41">
        <v>7</v>
      </c>
      <c r="D19" s="38">
        <v>7</v>
      </c>
      <c r="E19" s="38">
        <v>7</v>
      </c>
    </row>
    <row r="20" spans="1:5" ht="37.5">
      <c r="A20" s="39" t="s">
        <v>27</v>
      </c>
      <c r="B20" s="43" t="s">
        <v>28</v>
      </c>
      <c r="C20" s="41">
        <v>22</v>
      </c>
      <c r="D20" s="38">
        <v>22</v>
      </c>
      <c r="E20" s="38">
        <v>22</v>
      </c>
    </row>
    <row r="21" spans="1:5" ht="75">
      <c r="A21" s="39" t="s">
        <v>29</v>
      </c>
      <c r="B21" s="43" t="s">
        <v>30</v>
      </c>
      <c r="C21" s="41">
        <v>22</v>
      </c>
      <c r="D21" s="38">
        <v>22</v>
      </c>
      <c r="E21" s="38">
        <v>22</v>
      </c>
    </row>
    <row r="22" spans="1:5">
      <c r="A22" s="31" t="s">
        <v>31</v>
      </c>
      <c r="B22" s="44" t="s">
        <v>32</v>
      </c>
      <c r="C22" s="32">
        <v>35</v>
      </c>
      <c r="D22" s="45">
        <v>35</v>
      </c>
      <c r="E22" s="33">
        <v>35</v>
      </c>
    </row>
    <row r="23" spans="1:5" ht="112.5">
      <c r="A23" s="39" t="s">
        <v>33</v>
      </c>
      <c r="B23" s="43" t="s">
        <v>34</v>
      </c>
      <c r="C23" s="41">
        <v>35</v>
      </c>
      <c r="D23" s="46">
        <v>35</v>
      </c>
      <c r="E23" s="38">
        <v>35</v>
      </c>
    </row>
    <row r="24" spans="1:5" ht="206.25">
      <c r="A24" s="39" t="s">
        <v>35</v>
      </c>
      <c r="B24" s="43" t="s">
        <v>36</v>
      </c>
      <c r="C24" s="41">
        <v>35</v>
      </c>
      <c r="D24" s="47">
        <v>35</v>
      </c>
      <c r="E24" s="48">
        <v>35</v>
      </c>
    </row>
    <row r="25" spans="1:5" ht="93.75">
      <c r="A25" s="31" t="s">
        <v>37</v>
      </c>
      <c r="B25" s="44" t="s">
        <v>38</v>
      </c>
      <c r="C25" s="32">
        <v>180</v>
      </c>
      <c r="D25" s="49">
        <v>180</v>
      </c>
      <c r="E25" s="50">
        <v>180</v>
      </c>
    </row>
    <row r="26" spans="1:5" s="52" customFormat="1" ht="206.25">
      <c r="A26" s="31" t="s">
        <v>39</v>
      </c>
      <c r="B26" s="51" t="s">
        <v>40</v>
      </c>
      <c r="C26" s="41">
        <v>180</v>
      </c>
      <c r="D26" s="47">
        <v>180</v>
      </c>
      <c r="E26" s="48">
        <v>180</v>
      </c>
    </row>
    <row r="27" spans="1:5" s="52" customFormat="1" ht="168.75">
      <c r="A27" s="39" t="s">
        <v>41</v>
      </c>
      <c r="B27" s="40" t="s">
        <v>42</v>
      </c>
      <c r="C27" s="41">
        <v>180</v>
      </c>
      <c r="D27" s="47">
        <v>180</v>
      </c>
      <c r="E27" s="48">
        <v>180</v>
      </c>
    </row>
    <row r="28" spans="1:5" ht="37.5">
      <c r="A28" s="31" t="s">
        <v>43</v>
      </c>
      <c r="B28" s="34" t="s">
        <v>44</v>
      </c>
      <c r="C28" s="32">
        <v>3</v>
      </c>
      <c r="D28" s="49">
        <v>3</v>
      </c>
      <c r="E28" s="50">
        <v>3</v>
      </c>
    </row>
    <row r="29" spans="1:5" ht="93.75">
      <c r="A29" s="39" t="s">
        <v>45</v>
      </c>
      <c r="B29" s="40" t="s">
        <v>46</v>
      </c>
      <c r="C29" s="41">
        <v>3</v>
      </c>
      <c r="D29" s="47">
        <v>3</v>
      </c>
      <c r="E29" s="48">
        <v>3</v>
      </c>
    </row>
    <row r="30" spans="1:5" ht="37.5">
      <c r="A30" s="31" t="s">
        <v>47</v>
      </c>
      <c r="B30" s="53" t="s">
        <v>48</v>
      </c>
      <c r="C30" s="32">
        <v>2</v>
      </c>
      <c r="D30" s="49">
        <v>2.5</v>
      </c>
      <c r="E30" s="50">
        <v>2.5</v>
      </c>
    </row>
    <row r="31" spans="1:5" ht="75">
      <c r="A31" s="39" t="s">
        <v>49</v>
      </c>
      <c r="B31" s="51" t="s">
        <v>50</v>
      </c>
      <c r="C31" s="41">
        <v>2</v>
      </c>
      <c r="D31" s="47">
        <v>2.5</v>
      </c>
      <c r="E31" s="48">
        <v>2.5</v>
      </c>
    </row>
    <row r="32" spans="1:5" ht="93.75">
      <c r="A32" s="39" t="s">
        <v>51</v>
      </c>
      <c r="B32" s="51" t="s">
        <v>52</v>
      </c>
      <c r="C32" s="41">
        <v>2</v>
      </c>
      <c r="D32" s="47">
        <v>2.5</v>
      </c>
      <c r="E32" s="48">
        <v>2.5</v>
      </c>
    </row>
    <row r="33" spans="1:7">
      <c r="A33" s="31" t="s">
        <v>53</v>
      </c>
      <c r="B33" s="53" t="s">
        <v>54</v>
      </c>
      <c r="C33" s="32">
        <v>10</v>
      </c>
      <c r="D33" s="49">
        <v>10</v>
      </c>
      <c r="E33" s="50">
        <v>10</v>
      </c>
    </row>
    <row r="34" spans="1:7" ht="37.5">
      <c r="A34" s="39" t="s">
        <v>55</v>
      </c>
      <c r="B34" s="42" t="s">
        <v>56</v>
      </c>
      <c r="C34" s="41">
        <v>10</v>
      </c>
      <c r="D34" s="47">
        <v>10</v>
      </c>
      <c r="E34" s="48">
        <v>10</v>
      </c>
    </row>
    <row r="35" spans="1:7" ht="37.5">
      <c r="A35" s="31" t="s">
        <v>57</v>
      </c>
      <c r="B35" s="34" t="s">
        <v>58</v>
      </c>
      <c r="C35" s="32">
        <f>C36</f>
        <v>4784.3</v>
      </c>
      <c r="D35" s="33">
        <f>D36</f>
        <v>4811.7</v>
      </c>
      <c r="E35" s="33">
        <f>E36</f>
        <v>4840.8999999999996</v>
      </c>
    </row>
    <row r="36" spans="1:7" ht="93.75">
      <c r="A36" s="39" t="s">
        <v>59</v>
      </c>
      <c r="B36" s="42" t="s">
        <v>60</v>
      </c>
      <c r="C36" s="41">
        <f>C37+C44+C41</f>
        <v>4784.3</v>
      </c>
      <c r="D36" s="38">
        <f>D37+D41+D44</f>
        <v>4811.7</v>
      </c>
      <c r="E36" s="38">
        <f>E37+E41+E44</f>
        <v>4840.8999999999996</v>
      </c>
    </row>
    <row r="37" spans="1:7" ht="37.5">
      <c r="A37" s="39" t="s">
        <v>61</v>
      </c>
      <c r="B37" s="40" t="s">
        <v>62</v>
      </c>
      <c r="C37" s="41">
        <f>C39+C40</f>
        <v>3245.6</v>
      </c>
      <c r="D37" s="38">
        <f>D39+D40</f>
        <v>3273</v>
      </c>
      <c r="E37" s="54">
        <f>E39+E40</f>
        <v>3302.2000000000003</v>
      </c>
    </row>
    <row r="38" spans="1:7" s="1" customFormat="1" ht="37.5">
      <c r="A38" s="55" t="s">
        <v>63</v>
      </c>
      <c r="B38" s="42" t="s">
        <v>64</v>
      </c>
      <c r="C38" s="41">
        <v>3245.6</v>
      </c>
      <c r="D38" s="54">
        <v>3273</v>
      </c>
      <c r="E38" s="54">
        <v>3303.4</v>
      </c>
    </row>
    <row r="39" spans="1:7" s="1" customFormat="1" ht="75">
      <c r="A39" s="55" t="s">
        <v>65</v>
      </c>
      <c r="B39" s="56" t="s">
        <v>66</v>
      </c>
      <c r="C39" s="41">
        <v>3016.5</v>
      </c>
      <c r="D39" s="54">
        <v>3024.6</v>
      </c>
      <c r="E39" s="54">
        <v>3041.8</v>
      </c>
    </row>
    <row r="40" spans="1:7" s="1" customFormat="1" ht="75">
      <c r="A40" s="39" t="s">
        <v>65</v>
      </c>
      <c r="B40" s="42" t="s">
        <v>67</v>
      </c>
      <c r="C40" s="41">
        <v>229.1</v>
      </c>
      <c r="D40" s="54">
        <v>248.4</v>
      </c>
      <c r="E40" s="54">
        <v>260.39999999999998</v>
      </c>
      <c r="G40" s="1" t="s">
        <v>68</v>
      </c>
    </row>
    <row r="41" spans="1:7" s="1" customFormat="1" ht="56.25">
      <c r="A41" s="57" t="s">
        <v>69</v>
      </c>
      <c r="B41" s="51" t="s">
        <v>70</v>
      </c>
      <c r="C41" s="32">
        <v>78.7</v>
      </c>
      <c r="D41" s="58">
        <v>78.7</v>
      </c>
      <c r="E41" s="58">
        <v>78.7</v>
      </c>
    </row>
    <row r="42" spans="1:7" s="1" customFormat="1" ht="93.75">
      <c r="A42" s="55" t="s">
        <v>71</v>
      </c>
      <c r="B42" s="51" t="s">
        <v>72</v>
      </c>
      <c r="C42" s="41">
        <v>78.7</v>
      </c>
      <c r="D42" s="54">
        <v>78.7</v>
      </c>
      <c r="E42" s="54">
        <v>78.7</v>
      </c>
    </row>
    <row r="43" spans="1:7" s="1" customFormat="1" ht="93.75">
      <c r="A43" s="55" t="s">
        <v>73</v>
      </c>
      <c r="B43" s="51" t="s">
        <v>74</v>
      </c>
      <c r="C43" s="41">
        <v>78.7</v>
      </c>
      <c r="D43" s="54">
        <v>78.7</v>
      </c>
      <c r="E43" s="54">
        <v>78.7</v>
      </c>
    </row>
    <row r="44" spans="1:7" s="1" customFormat="1" ht="37.5">
      <c r="A44" s="57" t="s">
        <v>75</v>
      </c>
      <c r="B44" s="59" t="s">
        <v>76</v>
      </c>
      <c r="C44" s="32">
        <f>C45+C46</f>
        <v>1460</v>
      </c>
      <c r="D44" s="33">
        <f>D45+D46</f>
        <v>1460</v>
      </c>
      <c r="E44" s="33">
        <f>E45+E46</f>
        <v>1460</v>
      </c>
    </row>
    <row r="45" spans="1:7" s="1" customFormat="1" ht="168.75">
      <c r="A45" s="55" t="s">
        <v>77</v>
      </c>
      <c r="B45" s="51" t="s">
        <v>78</v>
      </c>
      <c r="C45" s="60">
        <v>405.4</v>
      </c>
      <c r="D45" s="38">
        <v>405.4</v>
      </c>
      <c r="E45" s="38">
        <v>405.4</v>
      </c>
    </row>
    <row r="46" spans="1:7" s="1" customFormat="1" ht="56.25">
      <c r="A46" s="39" t="s">
        <v>79</v>
      </c>
      <c r="B46" s="42" t="s">
        <v>80</v>
      </c>
      <c r="C46" s="60">
        <v>1054.5999999999999</v>
      </c>
      <c r="D46" s="38">
        <v>1054.5999999999999</v>
      </c>
      <c r="E46" s="38">
        <v>1054.5999999999999</v>
      </c>
    </row>
    <row r="47" spans="1:7" s="1" customFormat="1" ht="56.25">
      <c r="A47" s="39" t="s">
        <v>81</v>
      </c>
      <c r="B47" s="42" t="s">
        <v>82</v>
      </c>
      <c r="C47" s="60">
        <v>1054.5999999999999</v>
      </c>
      <c r="D47" s="38">
        <v>1054.5999999999999</v>
      </c>
      <c r="E47" s="38">
        <v>1054.5999999999999</v>
      </c>
    </row>
    <row r="48" spans="1:7">
      <c r="A48" s="61" t="s">
        <v>83</v>
      </c>
      <c r="B48" s="61" t="s">
        <v>68</v>
      </c>
      <c r="C48" s="62">
        <f>C8+C35</f>
        <v>5344.5</v>
      </c>
      <c r="D48" s="33">
        <f>D8+D35</f>
        <v>5380.9</v>
      </c>
      <c r="E48" s="33">
        <f>E8+E35</f>
        <v>5426.5999999999995</v>
      </c>
    </row>
    <row r="49" spans="1:5" s="66" customFormat="1">
      <c r="A49" s="63"/>
      <c r="B49" s="63"/>
      <c r="C49" s="64"/>
      <c r="D49" s="65"/>
      <c r="E49" s="65"/>
    </row>
    <row r="50" spans="1:5" s="66" customFormat="1">
      <c r="A50" s="63"/>
      <c r="B50" s="63"/>
      <c r="C50" s="64"/>
      <c r="D50" s="65"/>
      <c r="E50" s="65"/>
    </row>
    <row r="51" spans="1:5" s="66" customFormat="1">
      <c r="A51" s="63"/>
      <c r="B51" s="63"/>
      <c r="C51" s="64"/>
      <c r="D51" s="65"/>
      <c r="E51" s="65"/>
    </row>
    <row r="52" spans="1:5" s="66" customFormat="1">
      <c r="A52" s="67"/>
      <c r="B52" s="63"/>
      <c r="C52" s="64"/>
      <c r="D52" s="65"/>
      <c r="E52" s="65"/>
    </row>
    <row r="53" spans="1:5">
      <c r="B53" s="1"/>
      <c r="C53" s="68"/>
      <c r="D53" s="69"/>
      <c r="E53" s="69"/>
    </row>
    <row r="54" spans="1:5">
      <c r="B54" s="1"/>
      <c r="C54" s="68"/>
      <c r="D54" s="69"/>
      <c r="E54" s="69"/>
    </row>
    <row r="55" spans="1:5">
      <c r="B55" s="1"/>
      <c r="C55" s="68"/>
      <c r="D55" s="69"/>
      <c r="E55" s="69"/>
    </row>
    <row r="56" spans="1:5">
      <c r="B56" s="1"/>
      <c r="C56" s="68"/>
      <c r="D56" s="69"/>
      <c r="E56" s="69"/>
    </row>
    <row r="57" spans="1:5">
      <c r="B57" s="1"/>
      <c r="C57" s="68"/>
      <c r="D57" s="69"/>
      <c r="E57" s="69"/>
    </row>
    <row r="58" spans="1:5">
      <c r="B58" s="1"/>
      <c r="C58" s="68"/>
      <c r="D58" s="69"/>
      <c r="E58" s="69"/>
    </row>
    <row r="59" spans="1:5">
      <c r="B59" s="1"/>
      <c r="C59" s="68"/>
      <c r="D59" s="69"/>
      <c r="E59" s="69"/>
    </row>
    <row r="60" spans="1:5">
      <c r="B60" s="1"/>
      <c r="C60" s="68"/>
      <c r="D60" s="69"/>
      <c r="E60" s="69"/>
    </row>
    <row r="61" spans="1:5">
      <c r="B61" s="1"/>
      <c r="C61" s="68"/>
      <c r="D61" s="69"/>
      <c r="E61" s="69"/>
    </row>
    <row r="62" spans="1:5">
      <c r="B62" s="1"/>
      <c r="C62" s="68"/>
      <c r="D62" s="69"/>
      <c r="E62" s="69"/>
    </row>
    <row r="63" spans="1:5">
      <c r="B63" s="1"/>
      <c r="C63" s="68"/>
      <c r="D63" s="69"/>
      <c r="E63" s="69"/>
    </row>
    <row r="64" spans="1:5">
      <c r="B64" s="1"/>
      <c r="C64" s="68"/>
      <c r="D64" s="69"/>
      <c r="E64" s="69"/>
    </row>
    <row r="65" spans="2:5">
      <c r="B65" s="1"/>
      <c r="C65" s="68"/>
      <c r="D65" s="69"/>
      <c r="E65" s="69"/>
    </row>
    <row r="66" spans="2:5">
      <c r="B66" s="1"/>
      <c r="C66" s="68"/>
      <c r="D66" s="69"/>
      <c r="E66" s="69"/>
    </row>
    <row r="67" spans="2:5">
      <c r="B67" s="1"/>
      <c r="C67" s="68"/>
      <c r="D67" s="69"/>
      <c r="E67" s="69"/>
    </row>
    <row r="68" spans="2:5">
      <c r="B68" s="1"/>
      <c r="C68" s="68"/>
      <c r="D68" s="69"/>
      <c r="E68" s="69"/>
    </row>
    <row r="69" spans="2:5">
      <c r="B69" s="1"/>
      <c r="C69" s="68"/>
      <c r="D69" s="69"/>
      <c r="E69" s="69"/>
    </row>
    <row r="70" spans="2:5">
      <c r="B70" s="1"/>
      <c r="C70" s="68"/>
      <c r="D70" s="69"/>
      <c r="E70" s="69"/>
    </row>
    <row r="71" spans="2:5">
      <c r="B71" s="1"/>
      <c r="C71" s="68"/>
      <c r="D71" s="69"/>
      <c r="E71" s="69"/>
    </row>
    <row r="72" spans="2:5">
      <c r="B72" s="1"/>
      <c r="C72" s="68"/>
      <c r="D72" s="69"/>
      <c r="E72" s="69"/>
    </row>
    <row r="73" spans="2:5">
      <c r="B73" s="1"/>
      <c r="C73" s="68"/>
      <c r="D73" s="69"/>
      <c r="E73" s="69"/>
    </row>
    <row r="74" spans="2:5">
      <c r="B74" s="1"/>
      <c r="C74" s="68"/>
      <c r="D74" s="69"/>
      <c r="E74" s="69"/>
    </row>
    <row r="75" spans="2:5">
      <c r="B75" s="1"/>
      <c r="C75" s="70"/>
      <c r="D75" s="1"/>
      <c r="E75" s="1"/>
    </row>
    <row r="76" spans="2:5">
      <c r="B76" s="1"/>
      <c r="C76" s="70"/>
      <c r="D76" s="1"/>
      <c r="E76" s="1"/>
    </row>
    <row r="77" spans="2:5">
      <c r="B77" s="1"/>
      <c r="C77" s="70"/>
      <c r="D77" s="1"/>
      <c r="E77" s="1"/>
    </row>
    <row r="78" spans="2:5">
      <c r="B78" s="1"/>
      <c r="C78" s="70"/>
      <c r="D78" s="1"/>
      <c r="E78" s="1"/>
    </row>
    <row r="79" spans="2:5">
      <c r="B79" s="1"/>
      <c r="C79" s="70"/>
      <c r="D79" s="1"/>
      <c r="E79" s="1"/>
    </row>
    <row r="80" spans="2:5">
      <c r="B80" s="1"/>
      <c r="C80" s="70"/>
      <c r="D80" s="1"/>
      <c r="E80" s="1"/>
    </row>
    <row r="81" spans="2:5">
      <c r="B81" s="1"/>
      <c r="C81" s="70"/>
      <c r="D81" s="1"/>
      <c r="E81" s="1"/>
    </row>
    <row r="82" spans="2:5">
      <c r="B82" s="1"/>
      <c r="C82" s="70"/>
      <c r="D82" s="1"/>
      <c r="E82" s="1"/>
    </row>
    <row r="83" spans="2:5">
      <c r="B83" s="1"/>
      <c r="C83" s="70"/>
      <c r="D83" s="1"/>
      <c r="E83" s="1"/>
    </row>
    <row r="84" spans="2:5">
      <c r="B84" s="1"/>
      <c r="C84" s="70"/>
      <c r="D84" s="1"/>
      <c r="E84" s="1"/>
    </row>
    <row r="85" spans="2:5">
      <c r="B85" s="1"/>
      <c r="C85" s="70"/>
      <c r="D85" s="1"/>
      <c r="E85" s="1"/>
    </row>
    <row r="86" spans="2:5">
      <c r="B86" s="1"/>
      <c r="C86" s="70"/>
      <c r="D86" s="1"/>
      <c r="E86" s="1"/>
    </row>
    <row r="87" spans="2:5">
      <c r="B87" s="1"/>
      <c r="C87" s="70"/>
      <c r="D87" s="1"/>
      <c r="E87" s="1"/>
    </row>
    <row r="88" spans="2:5">
      <c r="B88" s="1"/>
      <c r="C88" s="70"/>
      <c r="D88" s="1"/>
      <c r="E88" s="1"/>
    </row>
    <row r="89" spans="2:5">
      <c r="B89" s="1"/>
      <c r="C89" s="70"/>
      <c r="D89" s="1"/>
      <c r="E89" s="1"/>
    </row>
    <row r="90" spans="2:5">
      <c r="B90" s="1"/>
      <c r="C90" s="70"/>
      <c r="D90" s="1"/>
      <c r="E90" s="1"/>
    </row>
    <row r="91" spans="2:5">
      <c r="B91" s="1"/>
      <c r="C91" s="70"/>
      <c r="D91" s="1"/>
      <c r="E91" s="1"/>
    </row>
  </sheetData>
  <mergeCells count="11">
    <mergeCell ref="A8:A9"/>
    <mergeCell ref="B8:B9"/>
    <mergeCell ref="C8:C9"/>
    <mergeCell ref="D8:D9"/>
    <mergeCell ref="E8:E9"/>
    <mergeCell ref="C1:E1"/>
    <mergeCell ref="A4:A6"/>
    <mergeCell ref="B4:B6"/>
    <mergeCell ref="C4:E4"/>
    <mergeCell ref="C5:C6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2016-12-19T11:44:08Z</dcterms:modified>
</cp:coreProperties>
</file>