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<sst xmlns="http://schemas.openxmlformats.org/spreadsheetml/2006/main" count="478" uniqueCount="254">
  <si>
    <t>Дата возникновения права муниципальной собственности</t>
  </si>
  <si>
    <t>Дата прекращения права муниципальной собственности</t>
  </si>
  <si>
    <t>Сведения о сделках с муниципальным имуществом</t>
  </si>
  <si>
    <t>Наименование недвижимого имущества</t>
  </si>
  <si>
    <t>Адрес ( 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</si>
  <si>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</si>
  <si>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стоимости,тыс.руб.</t>
  </si>
  <si>
    <t>Начисленная амортизация(износ),тыс.руб.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</si>
  <si>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</si>
  <si>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</si>
  <si>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</t>
  </si>
  <si>
    <t>Сведения об установленных в отношении муниципального недвижимого имущества ограничениях (обременениях) , дата их возниконовения и прекращения.</t>
  </si>
  <si>
    <t>Земельные участки</t>
  </si>
  <si>
    <t>Итого:</t>
  </si>
  <si>
    <t>№ п/п</t>
  </si>
  <si>
    <t>Раздел 1. Сведения о муниципальном недвижимом имуществе</t>
  </si>
  <si>
    <t>ВСЕГО</t>
  </si>
  <si>
    <t>Категория земельного участка</t>
  </si>
  <si>
    <t>Земли населенных пунктов</t>
  </si>
  <si>
    <t>Нежилые помещения</t>
  </si>
  <si>
    <t>Здание администрации</t>
  </si>
  <si>
    <t>Амурская область,Шимановский район с. Нововоскресеновка ул. Советская,1</t>
  </si>
  <si>
    <t>Свид-во о гос. рег. права  28 АА 634943</t>
  </si>
  <si>
    <t>Администрация Нововоскресеновского сельсовета</t>
  </si>
  <si>
    <t>Здание пекарни</t>
  </si>
  <si>
    <t>Амурская область, Шимановский район с.Нововоскресеновка ул. Партизанская 1/1</t>
  </si>
  <si>
    <t xml:space="preserve">Свид-во о гос. рег. права  28 АА 634947 </t>
  </si>
  <si>
    <t>Насосоная станция и скажина</t>
  </si>
  <si>
    <t>Амурская область, Шимановский район с.Нововоскресеновка ул. Партизанская 1/2</t>
  </si>
  <si>
    <t>Свид-во о гос. рег. права  28 АА 634946</t>
  </si>
  <si>
    <t>Магазин продовольственный</t>
  </si>
  <si>
    <t>Свид-во о гос. рег. права  28 АА 634944</t>
  </si>
  <si>
    <t>Магазин промышленный</t>
  </si>
  <si>
    <t>Договор аренды имущества Кочнев А.Н № 01 от 01.10.2012 г.</t>
  </si>
  <si>
    <t>Договор аренды имущества Кочнев А.Н № 02 от 01.10.2012 г.</t>
  </si>
  <si>
    <t>1-о квартирный деревянный дом</t>
  </si>
  <si>
    <t>Амурская область, Шимановский район с. Нововоскресеновка ул. Почтовая,10</t>
  </si>
  <si>
    <t>Амурская область, Шимановский район с. Нововоскресеновка ул.Пионерская,11</t>
  </si>
  <si>
    <t>Амурская область, Шимановский район с. Нововоскресеновка ул.Амурская, 22</t>
  </si>
  <si>
    <t>Амурская область, Шимановский район с. Нововоскресеновка ул.Почтовая,13</t>
  </si>
  <si>
    <t>Котельная</t>
  </si>
  <si>
    <t>Амурская область, Шимановский район с. Нововоскресеновка ул.Школьная, 8</t>
  </si>
  <si>
    <t>2-х квартирный кирпично-щитовой дом</t>
  </si>
  <si>
    <t>Договор соц найма Сильченко А.Г</t>
  </si>
  <si>
    <t>Договор соцнайма Слипченко В.П.</t>
  </si>
  <si>
    <t>Договор соцнайма Глухова Л.А.</t>
  </si>
  <si>
    <t>Договор соцнайма Данькова А.А.</t>
  </si>
  <si>
    <t>2-х квартирный деревянный дом</t>
  </si>
  <si>
    <t>Амурская область, Шимановский район с. Нововоскресеновка ул. Озерная, 10а</t>
  </si>
  <si>
    <t>Амурская область, Шимановский район с. Аносово ул.Управленческая, 4 кв.1</t>
  </si>
  <si>
    <t>Договор соцнайма Мешков Н.М.</t>
  </si>
  <si>
    <t>Амурская область, Шимановский район с. Аносово ул.Управленческая, 14 кв.2</t>
  </si>
  <si>
    <t>Договор соцнайма Маркова Г.П.</t>
  </si>
  <si>
    <t>Амурская область, Шимановский район с.Нововоскресеновка ул.Озерная, 4 кв.1</t>
  </si>
  <si>
    <t>Амурская область, Шимановский район с.Нововоскресеновка ул.Почтовая, 5 кв.2</t>
  </si>
  <si>
    <t>Договор соцнайма Федосеенко О.В.</t>
  </si>
  <si>
    <t>Амурская область, Шимановский район с.Нововоскресеновка ул.Почтовая, 1 кв.1</t>
  </si>
  <si>
    <t>Амурская область, Шимановский район с.Нововоскресеновка ул.Береговая,2 кв.1;2</t>
  </si>
  <si>
    <t>Договор соцнайма Юркова В.В.; Девятова Г.В.</t>
  </si>
  <si>
    <t>Амурская область, Шимановский район с.Нововоскресеновка ул.Партизанская,8 кв.2</t>
  </si>
  <si>
    <t>Договор соцнайма Попова В.В.</t>
  </si>
  <si>
    <t>Амурская область, Шимановский район с.Нововоскресеновка ул.Береговая,3 кв.1</t>
  </si>
  <si>
    <t>Амурская область, Шимановский район с.Нововоскресеновка ул.Озерная,14 кв.2</t>
  </si>
  <si>
    <t>Договор соцнайма Пучинский Ю.П.</t>
  </si>
  <si>
    <t>Договор соцнайма Потапова А.В.</t>
  </si>
  <si>
    <t>Амурская область, Шимановский район с.Нововоскресеновка ул.Береговая,7 кв.1</t>
  </si>
  <si>
    <t>Амурская область, Шимановский район с.Нововоскресеновка ул.Озерная,10 кв.2</t>
  </si>
  <si>
    <t>Амурская область, Шимановский район с.Нововоскресеновка ул.Победы,7 кв.1;2</t>
  </si>
  <si>
    <t>Договор соцнайма : Гавага А.Ф.;Кожаев В.И.</t>
  </si>
  <si>
    <t>Договор соцнайма Маланьева А.С.</t>
  </si>
  <si>
    <t>2-х кирпичный  дом</t>
  </si>
  <si>
    <t>Амурская область, Шимановский район с.Аносово ул.Управленческая,1 кв.2</t>
  </si>
  <si>
    <t>Договор соцнайма Павленок Р.Н.</t>
  </si>
  <si>
    <t>2-х квартирный шлакоблочный дом</t>
  </si>
  <si>
    <t>Амурская область, Шимановский район с.Аносово ул.Ульминская,12 кв.1</t>
  </si>
  <si>
    <t>Амурская область, Шимановский район с.Аносово ул.Ульминская,8 кв.2</t>
  </si>
  <si>
    <t>Договор соцнайма Плешко В.В.</t>
  </si>
  <si>
    <t>2-х квартирный щитовой дом</t>
  </si>
  <si>
    <t>Договор соцнайма Журавлева Г.И.</t>
  </si>
  <si>
    <t>Амурская область, Шимановский район с.Аносово ул.Управленческая 7 кв.2</t>
  </si>
  <si>
    <t>Амурская область, Шимановский район с.Нововоскресеновка ул.Высокая,1</t>
  </si>
  <si>
    <t>Свид-во о гос. рег. права  28 АА 634974</t>
  </si>
  <si>
    <t>Договор аренды имущества ООО "Ушаковское"</t>
  </si>
  <si>
    <t>Амурская область, Шимановский район с.Аносово ул.Управленческая 27 кв.2</t>
  </si>
  <si>
    <t>Договор соцнайма Митенков В.В..</t>
  </si>
  <si>
    <t>Амурская область, Шимановский район с.Аносово ул.Управленческая 24 кв.2</t>
  </si>
  <si>
    <t>Квартира</t>
  </si>
  <si>
    <t>Амурская область, Шимановский район с.Нововоскресеновка ул.Советская 1а кв.18</t>
  </si>
  <si>
    <t>Амурская область, Шимановский район с.Нововоскресеновка ул.Советская 1а кв.16</t>
  </si>
  <si>
    <t>Договор соцнайма Ярковская  М.Ф.</t>
  </si>
  <si>
    <t>Амурская область, Шимановский район с.Нововоскресеновка ул.Советская 1а кв.11</t>
  </si>
  <si>
    <t>Амурская область, Шимановский район с.Нововоскресеновка ул.Советская 1а кв.10</t>
  </si>
  <si>
    <t>Амурская область, Шимановский район с.Нововоскресеновка ул.Советская 1а кв.2</t>
  </si>
  <si>
    <t>Договор соцнайма Фишер Г.Н.</t>
  </si>
  <si>
    <t>Амурская область, Шимановский район с.Нововоскресеновка ул.Советская 1а кв.3</t>
  </si>
  <si>
    <t>Амурская область, Шимановский район с.Нововоскресеновка ул.Советская 1а кв.4</t>
  </si>
  <si>
    <t>Договор соцнайма Хертек А.Т.</t>
  </si>
  <si>
    <t>Амурская область, Шимановский район с.Нововоскресеновка ул.Советская 1а кв.6</t>
  </si>
  <si>
    <t>Договор соцнайма Рамазанов А.М.</t>
  </si>
  <si>
    <t>Амурская область, Шимановский район с.Нововоскресеновка ул.Советская 1а кв.7</t>
  </si>
  <si>
    <t>Договор соцнайма Федорова О.Г.</t>
  </si>
  <si>
    <t>Амурская область, Шимановский район с.Нововоскресеновка ул.Озерная,1 кв.1</t>
  </si>
  <si>
    <t>Договор соцнайма Сергеева А.С.</t>
  </si>
  <si>
    <t>Договор соцнайма Лысенко Н.И.</t>
  </si>
  <si>
    <t>Амурская область, Шимановский район с.Нововоскресеновка ул.Амурская,20а кв.1;2</t>
  </si>
  <si>
    <t>Договор соцнайма Колп А,М, от 01.10.2014</t>
  </si>
  <si>
    <t xml:space="preserve">Договор соцнайма №32 от 29.10.2014 Усольцева Е.В. </t>
  </si>
  <si>
    <t xml:space="preserve">Договор соцнайма №30от 01.05.2014 Гаврилюк Т.А. </t>
  </si>
  <si>
    <t xml:space="preserve">Договор соцнайма  №31 от 01.01.2014 Цокур С.В. </t>
  </si>
  <si>
    <t xml:space="preserve">Договор соцнайма №29  от 01.01.2014г Герасин Н.С. </t>
  </si>
  <si>
    <t>Договор соцнайма №27 от 01.01.2014 Баландин М.В.</t>
  </si>
  <si>
    <t>Договор соцнайма №26 от 01.08.2008 Баландин В.Г.</t>
  </si>
  <si>
    <t>Договор соцнайма №25 от 01.10.2014 Беляев В.А.</t>
  </si>
  <si>
    <t>Амурская область, Шимановский район с.Аносово ул.Управленческая ,35А</t>
  </si>
  <si>
    <t>Амурская область, Шимановский район с.Нововоскресеновка ул.Береговая,8 кв.1:2</t>
  </si>
  <si>
    <t>Жилые помещения</t>
  </si>
  <si>
    <t>Сооружения</t>
  </si>
  <si>
    <t>28:27:010508:361</t>
  </si>
  <si>
    <t>28:27:010508:377</t>
  </si>
  <si>
    <t>28:27:010508:317</t>
  </si>
  <si>
    <t>28:27:010508:354</t>
  </si>
  <si>
    <t>Амурская область, Шимановский район с.Нововоскресеновка ул.Советская 1А кв. 9</t>
  </si>
  <si>
    <t>Амурская область, Шимановский район с.Нововоскресеновка ул.Советская 1А кв. 14</t>
  </si>
  <si>
    <t>28:27:010508:353</t>
  </si>
  <si>
    <t>28:27:010508:360</t>
  </si>
  <si>
    <t>Амурская область, Шимановский район с.Нововоскресеновка ул.Советская 1а кв.13</t>
  </si>
  <si>
    <t>Теплотрасса</t>
  </si>
  <si>
    <t>Амурская область, Шимановский район с.Нововоскресеновка ул. Высокая,1</t>
  </si>
  <si>
    <t>28:27:010508:376</t>
  </si>
  <si>
    <t>Свид-во о гос. рег. права  28 АА 754208</t>
  </si>
  <si>
    <t>28:27:010503:67</t>
  </si>
  <si>
    <t>Автомобильная дорога</t>
  </si>
  <si>
    <t>28:27:010504:3</t>
  </si>
  <si>
    <t>Свид-во о гос. рег. права  28 АБ 003151</t>
  </si>
  <si>
    <t>28:27:0000000:595</t>
  </si>
  <si>
    <t>Свид-во о гос. рег. права  28 АБ 003149</t>
  </si>
  <si>
    <t>Кладбище</t>
  </si>
  <si>
    <t>Амурская область, Шимановский район с.Аносово</t>
  </si>
  <si>
    <t>Амурская область, Шимановский район с.Аносово ул. Управленческая</t>
  </si>
  <si>
    <t>Амурская область, Шимановский район с.Аносово ул. Ульминская</t>
  </si>
  <si>
    <t>28:27:010502:27</t>
  </si>
  <si>
    <t>Амурская область, Шимановский район с.Нововоскресеновка ул. Амурская</t>
  </si>
  <si>
    <t>28:27:010508:396</t>
  </si>
  <si>
    <t>Площадь,протяженность и (или) иные параметры, характеризующие физические свойства недвижимого имущества,метр, метр кв.</t>
  </si>
  <si>
    <t>Площадь,протяженность и (или) иные параметры, характеризующие физические свойства недвижимого имущества,кв. метр.</t>
  </si>
  <si>
    <t>Свид-во о гос. рег. права  28 АБ 003152</t>
  </si>
  <si>
    <t>Амурская область, Шимановский район с.Нововоскресеновка ул. Молодежная</t>
  </si>
  <si>
    <t>28:27:010511:6</t>
  </si>
  <si>
    <t>Свид-во о гос. рег. права  28 АБ 003153</t>
  </si>
  <si>
    <t>Амурская область, Шимановский район с.Нововоскресеновка ул. Пионерская</t>
  </si>
  <si>
    <t>28:27:010512:6</t>
  </si>
  <si>
    <t>Свид-во о гос. рег. права  28 АБ 003154</t>
  </si>
  <si>
    <t>Амурская область, Шимановский район с.Нововоскресеновка ул. Школьная</t>
  </si>
  <si>
    <t>28:27:010512:7</t>
  </si>
  <si>
    <t>Свид-во о гос. рег. права  28 АБ 003155</t>
  </si>
  <si>
    <t>Амурская область, Шимановский район с.Нововоскресеновка ул. Береговая</t>
  </si>
  <si>
    <t>28:27:000000:592</t>
  </si>
  <si>
    <t>Свид-во о гос. рег. права  28 АБ 003147</t>
  </si>
  <si>
    <t>Амурская область, Шимановский район с.Нововоскресеновка ул. Озерная</t>
  </si>
  <si>
    <t>28:27:000000:604</t>
  </si>
  <si>
    <t>Свид-во о гос. рег. права  28 АБ 003150</t>
  </si>
  <si>
    <t>Амурская область, Шимановский район с.Нововоскресеновка ул. Почтовая</t>
  </si>
  <si>
    <t>28:27:000000:593</t>
  </si>
  <si>
    <t>Свид-во о гос. рег. права  28 АБ 003148</t>
  </si>
  <si>
    <t>Автобусная остановка</t>
  </si>
  <si>
    <t>Амурская область, Шимановский район с.Нововоскресеновка ул. Советская</t>
  </si>
  <si>
    <t>28:27:000000:671</t>
  </si>
  <si>
    <t>Амурская область, Шимановский район с.Нововоскресеновка ул. Лесная</t>
  </si>
  <si>
    <t>28:27:010508:427</t>
  </si>
  <si>
    <t>Амурская область, Шимановский район с.Нововоскресеновка ул. Победы</t>
  </si>
  <si>
    <t>28:27:010508:426</t>
  </si>
  <si>
    <t>Амурская область, Шимановский район с.Нововоскресеновка ул. Партизанская</t>
  </si>
  <si>
    <t>28:27:010508:425</t>
  </si>
  <si>
    <t>Амурская область, Шимановский район с.Нововоскресеновка</t>
  </si>
  <si>
    <t>28:27:010508:355</t>
  </si>
  <si>
    <t>Амурская область, Шимановский район с.Нововоскресеновка ул. Высокая</t>
  </si>
  <si>
    <t>28:27:000000:670</t>
  </si>
  <si>
    <t>Амурская область, Шимановский район с.Нововоскресеновка ул. Луговая</t>
  </si>
  <si>
    <t>28:27:010508:428</t>
  </si>
  <si>
    <t>Скотомогильник</t>
  </si>
  <si>
    <t>28:27:010502:28</t>
  </si>
  <si>
    <t>Площадь,протяженность и (или) иные параметры, характеризующие физические свойства недвижимого имущества,кв.м</t>
  </si>
  <si>
    <t>Амурская область,Шимановский район с. Нововоскресеновка ул. Озерная</t>
  </si>
  <si>
    <t>28:27:000000:594</t>
  </si>
  <si>
    <t>Свидетельство о государственной регистрации  28 АБ 085823</t>
  </si>
  <si>
    <t>Амурская область,Шимановский район с. Аносово ул. Управленческая</t>
  </si>
  <si>
    <t>28:27:000000:579</t>
  </si>
  <si>
    <t>Свидетельство о государственной регистрации  28 АБ 085822</t>
  </si>
  <si>
    <t xml:space="preserve">Амурская область,Шимановский район с. Нововоскресеновка </t>
  </si>
  <si>
    <t>Свалка ТБО</t>
  </si>
  <si>
    <t>28:27:010502:23</t>
  </si>
  <si>
    <t>Земли промышленности, энергетики,транспорта,связи, радиовещения,телевидения,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</si>
  <si>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Свидетельство о государственной регистрации  28 АБ 002775</t>
  </si>
  <si>
    <t>Свидетельство о государственной регистрации  28 АБ 002776</t>
  </si>
  <si>
    <t>Земли сельхозназначения</t>
  </si>
  <si>
    <t>28:27:010502:26</t>
  </si>
  <si>
    <t xml:space="preserve">Амурская область,Шимановский район </t>
  </si>
  <si>
    <t>Свидетельство о государственной регистрации  28 АА  858984</t>
  </si>
  <si>
    <t>Амурская область,Шимановский район с. Нововоскресеновка ул. Школьная</t>
  </si>
  <si>
    <t>28:27:010512:5</t>
  </si>
  <si>
    <t>Свидетельство о государственной регистрации  28 АА  859164</t>
  </si>
  <si>
    <t>Амурская область,Шимановский район с. Нововоскресеновка ул. Высокая,1</t>
  </si>
  <si>
    <t>28:27:010508:298</t>
  </si>
  <si>
    <t>Свидетельство о государственной регистрации  28 АА 856496</t>
  </si>
  <si>
    <t>28:27:010508:300</t>
  </si>
  <si>
    <t>Свидетельство о государственной регистрации  28 АА 856497</t>
  </si>
  <si>
    <t xml:space="preserve">Амурская область,Шимановский район с. Нововоскресеновка  </t>
  </si>
  <si>
    <t>09.09.201</t>
  </si>
  <si>
    <t>Свидетельство о государственной регистрации  28 АА 856498</t>
  </si>
  <si>
    <t>Амурская область,Шимановский район с. Нововоскресеновка ул. Амурская</t>
  </si>
  <si>
    <t>28:27:010508:384</t>
  </si>
  <si>
    <t>Свидетельство о государственной регистрации  28 АА 859161</t>
  </si>
  <si>
    <t>Амурская область,Шимановский район с. Нововоскресеновка ул. Молодежная</t>
  </si>
  <si>
    <t>28:27:010511:4</t>
  </si>
  <si>
    <t>Свидетельство о государственной регистрации  28 АА 859162</t>
  </si>
  <si>
    <t>Амурская область,Шимановский район с. Нововоскресеновка ул. Береговая</t>
  </si>
  <si>
    <t>28:27:000000:546</t>
  </si>
  <si>
    <t>Свидетельство о государственной регистрации  28 АА 859159</t>
  </si>
  <si>
    <t>Амурская область,Шимановский район с. Аносово ул. Ульминская</t>
  </si>
  <si>
    <t>28:27:010504:1</t>
  </si>
  <si>
    <t>Свидетельство о государственной регистрации  28 АА 859160</t>
  </si>
  <si>
    <t>Амурская область,Шимановский район с. Нововоскресеновка ул. Пионерская</t>
  </si>
  <si>
    <t>28:27:010512:4</t>
  </si>
  <si>
    <t>Свидетельство о государственной регистрации  28 АА  859163</t>
  </si>
  <si>
    <t>28:27:010502:29</t>
  </si>
  <si>
    <t>Земли сельскохозяйственного назначения,разрешенное использование: для  ведения сельскохозяйственного производства</t>
  </si>
  <si>
    <t>Сельский дом культуры</t>
  </si>
  <si>
    <t xml:space="preserve">Амурская область,Шимановский район с. Аносово ул. Управленческая,33  </t>
  </si>
  <si>
    <t>28:27:010508:59</t>
  </si>
  <si>
    <t>Свидетельство о государственной регистрации  28 АА 635813</t>
  </si>
  <si>
    <t xml:space="preserve">Амурская область,Шимановский район с. Нововоскресеновка ул. Высокая,6  </t>
  </si>
  <si>
    <t>28:27:010508:272</t>
  </si>
  <si>
    <t>Свидетельство о государственной регистрации  28 АА 636602</t>
  </si>
  <si>
    <t>18 квартирный дом</t>
  </si>
  <si>
    <t>Амурская область,Шимановский район с. Нововоскресеновка ул. Советская,1А</t>
  </si>
  <si>
    <t>28:27:010508:277</t>
  </si>
  <si>
    <t>Свидетельство о государственной регистрации  28 АА 635812</t>
  </si>
  <si>
    <t>Насосная станция и скважина</t>
  </si>
  <si>
    <t>Амурская область,Шимановский район с. Нововоскресеновка ул. Партизанская 1/1</t>
  </si>
  <si>
    <t>28:27:010508:276</t>
  </si>
  <si>
    <t>Свидетельство о государственной регистрации  28 АА 635811</t>
  </si>
  <si>
    <t>Администрация</t>
  </si>
  <si>
    <t>28:27:010508:273</t>
  </si>
  <si>
    <t>Свидетельство о государственной регистрации  28 АА 635814</t>
  </si>
  <si>
    <t>Амурская область,Шимановский район с. Нововоскресеновка ул. Почтовая</t>
  </si>
  <si>
    <t>28:27:000000:538</t>
  </si>
  <si>
    <t>Свидетельство о государственной регистрации  28 АБ  085821</t>
  </si>
  <si>
    <t>28:27:010502:24</t>
  </si>
  <si>
    <t>Хлебопекарня</t>
  </si>
  <si>
    <t>Амурская область,Шимановский район с. Нововоскресеновка ул. Партизанская 1/2</t>
  </si>
  <si>
    <t>28:27:010508:279</t>
  </si>
  <si>
    <t>Свидетельство о государственной регистрации  28 АА 635815</t>
  </si>
  <si>
    <t>Договор соцнайма Гаврилюк А.В.</t>
  </si>
  <si>
    <t>28:27:010508:297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</si>
</sst>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14" fontId="3" fillId="0" borderId="10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justify"/>
    </xf>
    <xf numFmtId="0" fontId="3" fillId="0" borderId="10" xfId="0" applyFont="1" applyFill="1" applyBorder="1" applyAlignment="1">
      <alignment horizontal="justify" vertical="justify"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justify" vertical="justify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4" fontId="3" fillId="0" borderId="12" xfId="0" applyNumberFormat="1" applyFont="1" applyFill="1" applyBorder="1" applyAlignment="1">
      <alignment horizontal="center"/>
    </xf>
    <xf numFmtId="46" fontId="3" fillId="0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1" fontId="12" fillId="0" borderId="12" xfId="0" applyNumberFormat="1" applyFont="1" applyBorder="1" applyAlignment="1">
      <alignment/>
    </xf>
    <xf numFmtId="184" fontId="12" fillId="0" borderId="12" xfId="0" applyNumberFormat="1" applyFont="1" applyBorder="1" applyAlignment="1">
      <alignment/>
    </xf>
    <xf numFmtId="1" fontId="9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0</xdr:rowOff>
    </xdr:from>
    <xdr:to>
      <xdr:col>14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135225" y="0"/>
          <a:ext cx="5810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0</xdr:row>
      <xdr:rowOff>114300</xdr:rowOff>
    </xdr:from>
    <xdr:to>
      <xdr:col>13</xdr:col>
      <xdr:colOff>333375</xdr:colOff>
      <xdr:row>2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753850" y="114300"/>
          <a:ext cx="3419475" cy="542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Раздел №  1 к  решению Нововоскресеновского сельского Совета народных депутатов №  207от  06.06.2016г.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view="pageBreakPreview" zoomScale="75" zoomScaleNormal="75" zoomScaleSheetLayoutView="75" zoomScalePageLayoutView="0" workbookViewId="0" topLeftCell="A1">
      <selection activeCell="L7" sqref="L7"/>
    </sheetView>
  </sheetViews>
  <sheetFormatPr defaultColWidth="9.140625" defaultRowHeight="12.75"/>
  <cols>
    <col min="1" max="1" width="5.421875" style="1" customWidth="1"/>
    <col min="2" max="2" width="23.421875" style="1" customWidth="1"/>
    <col min="3" max="3" width="25.140625" style="1" customWidth="1"/>
    <col min="4" max="4" width="18.8515625" style="1" customWidth="1"/>
    <col min="5" max="5" width="13.7109375" style="1" customWidth="1"/>
    <col min="6" max="6" width="13.421875" style="1" customWidth="1"/>
    <col min="7" max="7" width="16.8515625" style="1" customWidth="1"/>
    <col min="8" max="8" width="15.421875" style="1" customWidth="1"/>
    <col min="9" max="9" width="14.57421875" style="1" customWidth="1"/>
    <col min="10" max="10" width="10.00390625" style="1" customWidth="1"/>
    <col min="11" max="11" width="18.421875" style="1" customWidth="1"/>
    <col min="12" max="12" width="26.57421875" style="1" customWidth="1"/>
    <col min="13" max="13" width="20.7109375" style="1" customWidth="1"/>
    <col min="14" max="14" width="13.140625" style="1" customWidth="1"/>
    <col min="15" max="15" width="0.9921875" style="1" hidden="1" customWidth="1"/>
    <col min="16" max="16" width="0.13671875" style="1" hidden="1" customWidth="1"/>
    <col min="17" max="18" width="9.140625" style="1" hidden="1" customWidth="1"/>
    <col min="19" max="16384" width="9.140625" style="1" customWidth="1"/>
  </cols>
  <sheetData>
    <row r="1" spans="1:14" s="6" customFormat="1" ht="24.75" customHeight="1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"/>
    </row>
    <row r="2" spans="1:14" s="6" customFormat="1" ht="27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6" customFormat="1" ht="4.5" customHeight="1" hidden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6" customFormat="1" ht="210.75" customHeight="1">
      <c r="A4" s="4" t="s">
        <v>14</v>
      </c>
      <c r="B4" s="4" t="s">
        <v>3</v>
      </c>
      <c r="C4" s="4" t="s">
        <v>4</v>
      </c>
      <c r="D4" s="4" t="s">
        <v>5</v>
      </c>
      <c r="E4" s="4" t="s">
        <v>181</v>
      </c>
      <c r="F4" s="4" t="s">
        <v>6</v>
      </c>
      <c r="G4" s="4" t="s">
        <v>17</v>
      </c>
      <c r="H4" s="4" t="s">
        <v>8</v>
      </c>
      <c r="I4" s="4" t="s">
        <v>0</v>
      </c>
      <c r="J4" s="4" t="s">
        <v>1</v>
      </c>
      <c r="K4" s="4" t="s">
        <v>9</v>
      </c>
      <c r="L4" s="4" t="s">
        <v>10</v>
      </c>
      <c r="M4" s="4" t="s">
        <v>11</v>
      </c>
      <c r="N4" s="4" t="s">
        <v>2</v>
      </c>
    </row>
    <row r="5" spans="1:14" s="6" customFormat="1" ht="24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s="6" customFormat="1" ht="26.25" customHeight="1">
      <c r="A6" s="71" t="s">
        <v>12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</row>
    <row r="7" spans="1:14" s="6" customFormat="1" ht="172.5" customHeight="1">
      <c r="A7" s="3">
        <v>1</v>
      </c>
      <c r="B7" s="18" t="s">
        <v>194</v>
      </c>
      <c r="C7" s="11" t="s">
        <v>196</v>
      </c>
      <c r="D7" s="18" t="s">
        <v>224</v>
      </c>
      <c r="E7" s="3">
        <v>10950000</v>
      </c>
      <c r="F7" s="3">
        <v>6679.5</v>
      </c>
      <c r="G7" s="18" t="s">
        <v>225</v>
      </c>
      <c r="H7" s="3">
        <v>6679.5</v>
      </c>
      <c r="I7" s="51">
        <v>42002</v>
      </c>
      <c r="J7" s="3"/>
      <c r="K7" s="29" t="s">
        <v>197</v>
      </c>
      <c r="L7" s="33" t="s">
        <v>23</v>
      </c>
      <c r="M7" s="3"/>
      <c r="N7" s="3"/>
    </row>
    <row r="8" spans="1:14" s="6" customFormat="1" ht="321" customHeight="1">
      <c r="A8" s="55">
        <v>2</v>
      </c>
      <c r="B8" s="18" t="s">
        <v>189</v>
      </c>
      <c r="C8" s="11" t="s">
        <v>188</v>
      </c>
      <c r="D8" s="18" t="s">
        <v>195</v>
      </c>
      <c r="E8" s="3">
        <v>4761</v>
      </c>
      <c r="F8" s="52"/>
      <c r="G8" s="18" t="s">
        <v>191</v>
      </c>
      <c r="H8" s="3">
        <v>1216.5</v>
      </c>
      <c r="I8" s="51">
        <v>42111</v>
      </c>
      <c r="J8" s="3"/>
      <c r="K8" s="23" t="s">
        <v>193</v>
      </c>
      <c r="L8" s="33" t="s">
        <v>23</v>
      </c>
      <c r="M8" s="3"/>
      <c r="N8" s="3"/>
    </row>
    <row r="9" spans="1:14" s="6" customFormat="1" ht="306.75" customHeight="1">
      <c r="A9" s="55">
        <v>3</v>
      </c>
      <c r="B9" s="18" t="s">
        <v>189</v>
      </c>
      <c r="C9" s="11" t="s">
        <v>188</v>
      </c>
      <c r="D9" s="18" t="s">
        <v>190</v>
      </c>
      <c r="E9" s="3">
        <v>5000</v>
      </c>
      <c r="F9" s="19"/>
      <c r="G9" s="18" t="s">
        <v>191</v>
      </c>
      <c r="H9" s="3">
        <v>1277.6</v>
      </c>
      <c r="I9" s="51">
        <v>42111</v>
      </c>
      <c r="J9" s="53"/>
      <c r="K9" s="23" t="s">
        <v>192</v>
      </c>
      <c r="L9" s="33" t="s">
        <v>23</v>
      </c>
      <c r="M9" s="53"/>
      <c r="N9" s="54"/>
    </row>
    <row r="10" spans="1:14" s="6" customFormat="1" ht="180" customHeight="1">
      <c r="A10" s="55">
        <v>4</v>
      </c>
      <c r="B10" s="18" t="s">
        <v>179</v>
      </c>
      <c r="C10" s="11" t="s">
        <v>188</v>
      </c>
      <c r="D10" s="18" t="s">
        <v>247</v>
      </c>
      <c r="E10" s="3">
        <v>1599</v>
      </c>
      <c r="F10" s="18">
        <v>0.1</v>
      </c>
      <c r="G10" s="18" t="s">
        <v>225</v>
      </c>
      <c r="H10" s="3">
        <v>1</v>
      </c>
      <c r="I10" s="51"/>
      <c r="J10" s="53"/>
      <c r="K10" s="23"/>
      <c r="L10" s="33" t="s">
        <v>23</v>
      </c>
      <c r="M10" s="53"/>
      <c r="N10" s="54"/>
    </row>
    <row r="11" spans="1:14" s="6" customFormat="1" ht="87.75" customHeight="1">
      <c r="A11" s="56">
        <v>5</v>
      </c>
      <c r="B11" s="18" t="s">
        <v>126</v>
      </c>
      <c r="C11" s="11" t="s">
        <v>201</v>
      </c>
      <c r="D11" s="18" t="s">
        <v>202</v>
      </c>
      <c r="E11" s="3">
        <v>12</v>
      </c>
      <c r="F11" s="18">
        <v>0.3</v>
      </c>
      <c r="G11" s="28" t="s">
        <v>18</v>
      </c>
      <c r="H11" s="3">
        <v>0.3</v>
      </c>
      <c r="I11" s="51">
        <v>41891</v>
      </c>
      <c r="J11" s="53"/>
      <c r="K11" s="29" t="s">
        <v>203</v>
      </c>
      <c r="L11" s="33" t="s">
        <v>23</v>
      </c>
      <c r="M11" s="53"/>
      <c r="N11" s="54"/>
    </row>
    <row r="12" spans="1:14" s="6" customFormat="1" ht="73.5" customHeight="1">
      <c r="A12" s="3">
        <v>6</v>
      </c>
      <c r="B12" s="18" t="s">
        <v>126</v>
      </c>
      <c r="C12" s="11" t="s">
        <v>188</v>
      </c>
      <c r="D12" s="18" t="s">
        <v>204</v>
      </c>
      <c r="E12" s="3">
        <v>82</v>
      </c>
      <c r="F12" s="18">
        <v>2.3</v>
      </c>
      <c r="G12" s="28" t="s">
        <v>18</v>
      </c>
      <c r="H12" s="3">
        <v>2.3</v>
      </c>
      <c r="I12" s="51">
        <v>41891</v>
      </c>
      <c r="J12" s="53"/>
      <c r="K12" s="29" t="s">
        <v>205</v>
      </c>
      <c r="L12" s="33" t="s">
        <v>23</v>
      </c>
      <c r="M12" s="53"/>
      <c r="N12" s="54"/>
    </row>
    <row r="13" spans="1:14" s="6" customFormat="1" ht="69" customHeight="1">
      <c r="A13" s="3">
        <v>7</v>
      </c>
      <c r="B13" s="18" t="s">
        <v>40</v>
      </c>
      <c r="C13" s="11" t="s">
        <v>206</v>
      </c>
      <c r="D13" s="18" t="s">
        <v>253</v>
      </c>
      <c r="E13" s="3">
        <v>1587</v>
      </c>
      <c r="F13" s="18">
        <v>45.5</v>
      </c>
      <c r="G13" s="28" t="s">
        <v>18</v>
      </c>
      <c r="H13" s="3">
        <v>10.6</v>
      </c>
      <c r="I13" s="51" t="s">
        <v>207</v>
      </c>
      <c r="J13" s="53"/>
      <c r="K13" s="29" t="s">
        <v>208</v>
      </c>
      <c r="L13" s="33" t="s">
        <v>23</v>
      </c>
      <c r="M13" s="53"/>
      <c r="N13" s="54"/>
    </row>
    <row r="14" spans="1:14" s="6" customFormat="1" ht="69" customHeight="1">
      <c r="A14" s="3">
        <v>8</v>
      </c>
      <c r="B14" s="18" t="s">
        <v>248</v>
      </c>
      <c r="C14" s="11" t="s">
        <v>249</v>
      </c>
      <c r="D14" s="18" t="s">
        <v>250</v>
      </c>
      <c r="E14" s="3">
        <v>400</v>
      </c>
      <c r="F14" s="18">
        <v>113.8</v>
      </c>
      <c r="G14" s="28" t="s">
        <v>18</v>
      </c>
      <c r="H14" s="3">
        <v>11.5</v>
      </c>
      <c r="I14" s="51">
        <v>41259</v>
      </c>
      <c r="J14" s="53"/>
      <c r="K14" s="29" t="s">
        <v>251</v>
      </c>
      <c r="L14" s="33" t="s">
        <v>23</v>
      </c>
      <c r="M14" s="53"/>
      <c r="N14" s="54"/>
    </row>
    <row r="15" spans="1:14" s="6" customFormat="1" ht="69" customHeight="1">
      <c r="A15" s="3">
        <v>9</v>
      </c>
      <c r="B15" s="18" t="s">
        <v>226</v>
      </c>
      <c r="C15" s="11" t="s">
        <v>227</v>
      </c>
      <c r="D15" s="18" t="s">
        <v>228</v>
      </c>
      <c r="E15" s="3">
        <v>1512</v>
      </c>
      <c r="F15" s="18">
        <v>521.4</v>
      </c>
      <c r="G15" s="28" t="s">
        <v>18</v>
      </c>
      <c r="H15" s="3">
        <v>49.2</v>
      </c>
      <c r="I15" s="51">
        <v>41259</v>
      </c>
      <c r="J15" s="53"/>
      <c r="K15" s="29" t="s">
        <v>229</v>
      </c>
      <c r="L15" s="33" t="s">
        <v>23</v>
      </c>
      <c r="M15" s="53"/>
      <c r="N15" s="54"/>
    </row>
    <row r="16" spans="1:14" s="6" customFormat="1" ht="86.25" customHeight="1">
      <c r="A16" s="3">
        <v>10</v>
      </c>
      <c r="B16" s="18" t="s">
        <v>226</v>
      </c>
      <c r="C16" s="11" t="s">
        <v>230</v>
      </c>
      <c r="D16" s="18" t="s">
        <v>231</v>
      </c>
      <c r="E16" s="3">
        <v>4823</v>
      </c>
      <c r="F16" s="18">
        <v>1680.8</v>
      </c>
      <c r="G16" s="28" t="s">
        <v>18</v>
      </c>
      <c r="H16" s="3">
        <v>201.4</v>
      </c>
      <c r="I16" s="51">
        <v>41257</v>
      </c>
      <c r="J16" s="53"/>
      <c r="K16" s="29" t="s">
        <v>232</v>
      </c>
      <c r="L16" s="33" t="s">
        <v>23</v>
      </c>
      <c r="M16" s="53"/>
      <c r="N16" s="54"/>
    </row>
    <row r="17" spans="1:14" s="6" customFormat="1" ht="86.25" customHeight="1">
      <c r="A17" s="3">
        <v>11</v>
      </c>
      <c r="B17" s="18" t="s">
        <v>233</v>
      </c>
      <c r="C17" s="11" t="s">
        <v>234</v>
      </c>
      <c r="D17" s="18" t="s">
        <v>235</v>
      </c>
      <c r="E17" s="3">
        <v>1617</v>
      </c>
      <c r="F17" s="18">
        <v>478</v>
      </c>
      <c r="G17" s="28" t="s">
        <v>18</v>
      </c>
      <c r="H17" s="3">
        <v>48.1</v>
      </c>
      <c r="I17" s="51">
        <v>41259</v>
      </c>
      <c r="J17" s="53"/>
      <c r="K17" s="29" t="s">
        <v>236</v>
      </c>
      <c r="L17" s="33" t="s">
        <v>23</v>
      </c>
      <c r="M17" s="53"/>
      <c r="N17" s="54"/>
    </row>
    <row r="18" spans="1:14" s="6" customFormat="1" ht="86.25" customHeight="1">
      <c r="A18" s="3">
        <v>12</v>
      </c>
      <c r="B18" s="18" t="s">
        <v>237</v>
      </c>
      <c r="C18" s="11" t="s">
        <v>238</v>
      </c>
      <c r="D18" s="18" t="s">
        <v>239</v>
      </c>
      <c r="E18" s="3">
        <v>241</v>
      </c>
      <c r="F18" s="18">
        <v>61.6</v>
      </c>
      <c r="G18" s="28" t="s">
        <v>18</v>
      </c>
      <c r="H18" s="3">
        <v>5</v>
      </c>
      <c r="I18" s="51">
        <v>41258</v>
      </c>
      <c r="J18" s="53"/>
      <c r="K18" s="29" t="s">
        <v>240</v>
      </c>
      <c r="L18" s="33" t="s">
        <v>23</v>
      </c>
      <c r="M18" s="53"/>
      <c r="N18" s="54"/>
    </row>
    <row r="19" spans="1:14" s="6" customFormat="1" ht="86.25" customHeight="1">
      <c r="A19" s="3">
        <v>13</v>
      </c>
      <c r="B19" s="18" t="s">
        <v>241</v>
      </c>
      <c r="C19" s="11" t="s">
        <v>21</v>
      </c>
      <c r="D19" s="18" t="s">
        <v>242</v>
      </c>
      <c r="E19" s="3">
        <v>2876</v>
      </c>
      <c r="F19" s="18">
        <v>1002.3</v>
      </c>
      <c r="G19" s="28" t="s">
        <v>18</v>
      </c>
      <c r="H19" s="3">
        <v>120.1</v>
      </c>
      <c r="I19" s="51">
        <v>41259</v>
      </c>
      <c r="J19" s="53"/>
      <c r="K19" s="29" t="s">
        <v>243</v>
      </c>
      <c r="L19" s="33" t="s">
        <v>23</v>
      </c>
      <c r="M19" s="53"/>
      <c r="N19" s="54"/>
    </row>
    <row r="20" spans="1:14" s="6" customFormat="1" ht="86.25" customHeight="1">
      <c r="A20" s="3">
        <v>14</v>
      </c>
      <c r="B20" s="18" t="s">
        <v>131</v>
      </c>
      <c r="C20" s="11" t="s">
        <v>212</v>
      </c>
      <c r="D20" s="18" t="s">
        <v>213</v>
      </c>
      <c r="E20" s="3">
        <v>2012</v>
      </c>
      <c r="F20" s="18"/>
      <c r="G20" s="28" t="s">
        <v>18</v>
      </c>
      <c r="H20" s="3"/>
      <c r="I20" s="51">
        <v>41936</v>
      </c>
      <c r="J20" s="53"/>
      <c r="K20" s="29" t="s">
        <v>214</v>
      </c>
      <c r="L20" s="33" t="s">
        <v>23</v>
      </c>
      <c r="M20" s="53"/>
      <c r="N20" s="54"/>
    </row>
    <row r="21" spans="1:14" s="6" customFormat="1" ht="86.25" customHeight="1">
      <c r="A21" s="3">
        <v>15</v>
      </c>
      <c r="B21" s="18" t="s">
        <v>131</v>
      </c>
      <c r="C21" s="11" t="s">
        <v>215</v>
      </c>
      <c r="D21" s="18" t="s">
        <v>216</v>
      </c>
      <c r="E21" s="3">
        <v>6126</v>
      </c>
      <c r="F21" s="18"/>
      <c r="G21" s="28" t="s">
        <v>18</v>
      </c>
      <c r="H21" s="3"/>
      <c r="I21" s="51">
        <v>41936</v>
      </c>
      <c r="J21" s="53"/>
      <c r="K21" s="29" t="s">
        <v>217</v>
      </c>
      <c r="L21" s="33" t="s">
        <v>23</v>
      </c>
      <c r="M21" s="53"/>
      <c r="N21" s="54"/>
    </row>
    <row r="22" spans="1:14" s="6" customFormat="1" ht="69" customHeight="1">
      <c r="A22" s="3">
        <v>16</v>
      </c>
      <c r="B22" s="18" t="s">
        <v>131</v>
      </c>
      <c r="C22" s="11" t="s">
        <v>209</v>
      </c>
      <c r="D22" s="18" t="s">
        <v>210</v>
      </c>
      <c r="E22" s="3">
        <v>5719</v>
      </c>
      <c r="F22" s="18"/>
      <c r="G22" s="28" t="s">
        <v>18</v>
      </c>
      <c r="H22" s="3"/>
      <c r="I22" s="51">
        <v>41936</v>
      </c>
      <c r="J22" s="53"/>
      <c r="K22" s="29" t="s">
        <v>211</v>
      </c>
      <c r="L22" s="33" t="s">
        <v>23</v>
      </c>
      <c r="M22" s="53"/>
      <c r="N22" s="54"/>
    </row>
    <row r="23" spans="1:14" s="6" customFormat="1" ht="73.5" customHeight="1">
      <c r="A23" s="3">
        <v>17</v>
      </c>
      <c r="B23" s="18" t="s">
        <v>131</v>
      </c>
      <c r="C23" s="11" t="s">
        <v>185</v>
      </c>
      <c r="D23" s="18" t="s">
        <v>186</v>
      </c>
      <c r="E23" s="3">
        <v>12754</v>
      </c>
      <c r="F23" s="53"/>
      <c r="G23" s="28" t="s">
        <v>18</v>
      </c>
      <c r="H23" s="53"/>
      <c r="I23" s="51">
        <v>42332</v>
      </c>
      <c r="J23" s="53"/>
      <c r="K23" s="29" t="s">
        <v>187</v>
      </c>
      <c r="L23" s="33" t="s">
        <v>23</v>
      </c>
      <c r="M23" s="53"/>
      <c r="N23" s="54"/>
    </row>
    <row r="24" spans="1:14" s="6" customFormat="1" ht="73.5" customHeight="1">
      <c r="A24" s="3">
        <v>18</v>
      </c>
      <c r="B24" s="18" t="s">
        <v>131</v>
      </c>
      <c r="C24" s="11" t="s">
        <v>218</v>
      </c>
      <c r="D24" s="18" t="s">
        <v>219</v>
      </c>
      <c r="E24" s="3">
        <v>8625</v>
      </c>
      <c r="F24" s="53"/>
      <c r="G24" s="28" t="s">
        <v>18</v>
      </c>
      <c r="H24" s="53"/>
      <c r="I24" s="51">
        <v>41936</v>
      </c>
      <c r="J24" s="53"/>
      <c r="K24" s="29" t="s">
        <v>220</v>
      </c>
      <c r="L24" s="33" t="s">
        <v>23</v>
      </c>
      <c r="M24" s="53"/>
      <c r="N24" s="54"/>
    </row>
    <row r="25" spans="1:14" s="6" customFormat="1" ht="73.5" customHeight="1">
      <c r="A25" s="3">
        <v>19</v>
      </c>
      <c r="B25" s="18" t="s">
        <v>131</v>
      </c>
      <c r="C25" s="11" t="s">
        <v>198</v>
      </c>
      <c r="D25" s="18" t="s">
        <v>199</v>
      </c>
      <c r="E25" s="3">
        <v>2423</v>
      </c>
      <c r="F25" s="53"/>
      <c r="G25" s="28" t="s">
        <v>18</v>
      </c>
      <c r="H25" s="53"/>
      <c r="I25" s="51">
        <v>41936</v>
      </c>
      <c r="J25" s="53"/>
      <c r="K25" s="29" t="s">
        <v>200</v>
      </c>
      <c r="L25" s="33" t="s">
        <v>23</v>
      </c>
      <c r="M25" s="53"/>
      <c r="N25" s="54"/>
    </row>
    <row r="26" spans="1:14" s="6" customFormat="1" ht="88.5" customHeight="1">
      <c r="A26" s="3">
        <v>20</v>
      </c>
      <c r="B26" s="18" t="s">
        <v>131</v>
      </c>
      <c r="C26" s="11" t="s">
        <v>221</v>
      </c>
      <c r="D26" s="18" t="s">
        <v>222</v>
      </c>
      <c r="E26" s="3">
        <v>2434</v>
      </c>
      <c r="F26" s="53"/>
      <c r="G26" s="28" t="s">
        <v>18</v>
      </c>
      <c r="H26" s="53"/>
      <c r="I26" s="51">
        <v>41936</v>
      </c>
      <c r="J26" s="53"/>
      <c r="K26" s="29" t="s">
        <v>223</v>
      </c>
      <c r="L26" s="33" t="s">
        <v>23</v>
      </c>
      <c r="M26" s="53"/>
      <c r="N26" s="54"/>
    </row>
    <row r="27" spans="1:14" s="6" customFormat="1" ht="88.5" customHeight="1">
      <c r="A27" s="3">
        <v>21</v>
      </c>
      <c r="B27" s="18" t="s">
        <v>131</v>
      </c>
      <c r="C27" s="11" t="s">
        <v>244</v>
      </c>
      <c r="D27" s="18" t="s">
        <v>245</v>
      </c>
      <c r="E27" s="3">
        <v>3972</v>
      </c>
      <c r="F27" s="53"/>
      <c r="G27" s="28" t="s">
        <v>18</v>
      </c>
      <c r="H27" s="53"/>
      <c r="I27" s="51">
        <v>42332</v>
      </c>
      <c r="J27" s="53"/>
      <c r="K27" s="29" t="s">
        <v>246</v>
      </c>
      <c r="L27" s="33" t="s">
        <v>23</v>
      </c>
      <c r="M27" s="53"/>
      <c r="N27" s="54"/>
    </row>
    <row r="28" spans="1:14" s="6" customFormat="1" ht="95.25" customHeight="1">
      <c r="A28" s="3">
        <v>22</v>
      </c>
      <c r="B28" s="18" t="s">
        <v>131</v>
      </c>
      <c r="C28" s="11" t="s">
        <v>182</v>
      </c>
      <c r="D28" s="18" t="s">
        <v>183</v>
      </c>
      <c r="E28" s="18">
        <v>13767</v>
      </c>
      <c r="F28" s="7"/>
      <c r="G28" s="28" t="s">
        <v>18</v>
      </c>
      <c r="H28" s="3"/>
      <c r="I28" s="51">
        <v>42332</v>
      </c>
      <c r="J28" s="3"/>
      <c r="K28" s="29" t="s">
        <v>184</v>
      </c>
      <c r="L28" s="33" t="s">
        <v>23</v>
      </c>
      <c r="M28" s="4"/>
      <c r="N28" s="8"/>
    </row>
    <row r="29" spans="1:14" s="6" customFormat="1" ht="26.25" customHeight="1">
      <c r="A29" s="7"/>
      <c r="B29" s="63" t="s">
        <v>13</v>
      </c>
      <c r="C29" s="18"/>
      <c r="D29" s="18"/>
      <c r="E29" s="19">
        <f>SUM(E7:E28)</f>
        <v>11032342</v>
      </c>
      <c r="F29" s="53">
        <f>SUM(F7:F28)</f>
        <v>10585.6</v>
      </c>
      <c r="G29" s="57"/>
      <c r="H29" s="53">
        <f>SUM(H7:H28)</f>
        <v>9623.1</v>
      </c>
      <c r="I29" s="7"/>
      <c r="J29" s="7"/>
      <c r="K29" s="18"/>
      <c r="L29" s="7"/>
      <c r="M29" s="18"/>
      <c r="N29" s="8"/>
    </row>
    <row r="30" spans="1:14" s="6" customFormat="1" ht="31.5" customHeight="1">
      <c r="A30" s="71" t="s">
        <v>19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4" s="6" customFormat="1" ht="237" customHeight="1">
      <c r="A31" s="18" t="s">
        <v>14</v>
      </c>
      <c r="B31" s="4" t="s">
        <v>3</v>
      </c>
      <c r="C31" s="4" t="s">
        <v>4</v>
      </c>
      <c r="D31" s="4" t="s">
        <v>5</v>
      </c>
      <c r="E31" s="4" t="s">
        <v>144</v>
      </c>
      <c r="F31" s="4" t="s">
        <v>6</v>
      </c>
      <c r="G31" s="4" t="s">
        <v>7</v>
      </c>
      <c r="H31" s="4" t="s">
        <v>8</v>
      </c>
      <c r="I31" s="4" t="s">
        <v>0</v>
      </c>
      <c r="J31" s="4" t="s">
        <v>1</v>
      </c>
      <c r="K31" s="4" t="s">
        <v>9</v>
      </c>
      <c r="L31" s="4" t="s">
        <v>10</v>
      </c>
      <c r="M31" s="4" t="s">
        <v>11</v>
      </c>
      <c r="N31" s="4" t="s">
        <v>2</v>
      </c>
    </row>
    <row r="32" spans="1:14" s="6" customFormat="1" ht="21.75" customHeight="1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  <c r="M32" s="3">
        <v>13</v>
      </c>
      <c r="N32" s="3">
        <v>14</v>
      </c>
    </row>
    <row r="33" spans="1:14" s="6" customFormat="1" ht="87.75" customHeight="1">
      <c r="A33" s="10">
        <v>1</v>
      </c>
      <c r="B33" s="11" t="s">
        <v>20</v>
      </c>
      <c r="C33" s="11" t="s">
        <v>21</v>
      </c>
      <c r="D33" s="11" t="s">
        <v>117</v>
      </c>
      <c r="E33" s="10">
        <v>127.4</v>
      </c>
      <c r="F33" s="10">
        <v>1005.3</v>
      </c>
      <c r="G33" s="10">
        <v>1005.3</v>
      </c>
      <c r="H33" s="10">
        <v>411.8</v>
      </c>
      <c r="I33" s="10"/>
      <c r="J33" s="10"/>
      <c r="K33" s="12" t="s">
        <v>22</v>
      </c>
      <c r="L33" s="33" t="s">
        <v>23</v>
      </c>
      <c r="M33" s="23"/>
      <c r="N33" s="24"/>
    </row>
    <row r="34" spans="1:14" s="6" customFormat="1" ht="70.5" customHeight="1">
      <c r="A34" s="36">
        <v>2</v>
      </c>
      <c r="B34" s="11" t="s">
        <v>24</v>
      </c>
      <c r="C34" s="11" t="s">
        <v>28</v>
      </c>
      <c r="D34" s="40" t="s">
        <v>118</v>
      </c>
      <c r="E34" s="11">
        <v>227.4</v>
      </c>
      <c r="F34" s="11">
        <v>1736.3</v>
      </c>
      <c r="G34" s="10">
        <v>1736.3</v>
      </c>
      <c r="H34" s="10">
        <v>735</v>
      </c>
      <c r="I34" s="13">
        <v>37257</v>
      </c>
      <c r="J34" s="10"/>
      <c r="K34" s="12" t="s">
        <v>26</v>
      </c>
      <c r="L34" s="33" t="s">
        <v>23</v>
      </c>
      <c r="M34" s="23"/>
      <c r="N34" s="21"/>
    </row>
    <row r="35" spans="1:14" s="6" customFormat="1" ht="69" customHeight="1">
      <c r="A35" s="36">
        <v>3</v>
      </c>
      <c r="B35" s="11" t="s">
        <v>30</v>
      </c>
      <c r="C35" s="11" t="s">
        <v>121</v>
      </c>
      <c r="D35" s="11" t="s">
        <v>123</v>
      </c>
      <c r="E35" s="11">
        <v>66.8</v>
      </c>
      <c r="F35" s="11">
        <v>85.2</v>
      </c>
      <c r="G35" s="10">
        <v>67.2</v>
      </c>
      <c r="H35" s="10">
        <v>79.9</v>
      </c>
      <c r="I35" s="13">
        <v>36803</v>
      </c>
      <c r="J35" s="10"/>
      <c r="K35" s="12" t="s">
        <v>31</v>
      </c>
      <c r="L35" s="33" t="s">
        <v>23</v>
      </c>
      <c r="M35" s="23" t="s">
        <v>33</v>
      </c>
      <c r="N35" s="21"/>
    </row>
    <row r="36" spans="1:14" s="6" customFormat="1" ht="75" customHeight="1">
      <c r="A36" s="36">
        <v>4</v>
      </c>
      <c r="B36" s="11" t="s">
        <v>32</v>
      </c>
      <c r="C36" s="11" t="s">
        <v>122</v>
      </c>
      <c r="D36" s="11" t="s">
        <v>120</v>
      </c>
      <c r="E36" s="11">
        <v>61.7</v>
      </c>
      <c r="F36" s="11">
        <v>69.2</v>
      </c>
      <c r="G36" s="10">
        <v>54.2</v>
      </c>
      <c r="H36" s="10">
        <v>73.8</v>
      </c>
      <c r="I36" s="13">
        <v>36803</v>
      </c>
      <c r="J36" s="10"/>
      <c r="K36" s="12" t="s">
        <v>31</v>
      </c>
      <c r="L36" s="33" t="s">
        <v>23</v>
      </c>
      <c r="M36" s="23" t="s">
        <v>34</v>
      </c>
      <c r="N36" s="21"/>
    </row>
    <row r="37" spans="1:14" s="6" customFormat="1" ht="75" customHeight="1">
      <c r="A37" s="36"/>
      <c r="B37" s="11" t="s">
        <v>40</v>
      </c>
      <c r="C37" s="11" t="s">
        <v>80</v>
      </c>
      <c r="D37" s="11" t="s">
        <v>124</v>
      </c>
      <c r="E37" s="11">
        <v>426</v>
      </c>
      <c r="F37" s="11">
        <v>1128</v>
      </c>
      <c r="G37" s="10">
        <v>804</v>
      </c>
      <c r="H37" s="10">
        <v>1376.8</v>
      </c>
      <c r="I37" s="13">
        <v>41200</v>
      </c>
      <c r="J37" s="10"/>
      <c r="K37" s="12" t="s">
        <v>81</v>
      </c>
      <c r="L37" s="33" t="s">
        <v>23</v>
      </c>
      <c r="M37" s="23" t="s">
        <v>82</v>
      </c>
      <c r="N37" s="21"/>
    </row>
    <row r="38" spans="1:14" s="6" customFormat="1" ht="33.75" customHeight="1">
      <c r="A38" s="36"/>
      <c r="B38" s="65" t="s">
        <v>13</v>
      </c>
      <c r="C38" s="58"/>
      <c r="D38" s="58"/>
      <c r="E38" s="58">
        <f>SUM(E33:E37)</f>
        <v>909.3</v>
      </c>
      <c r="F38" s="58">
        <f>SUM(F33:F37)</f>
        <v>4023.9999999999995</v>
      </c>
      <c r="G38" s="59">
        <f>SUM(G33:G37)</f>
        <v>3666.9999999999995</v>
      </c>
      <c r="H38" s="59">
        <f>SUM(H33:H37)</f>
        <v>2677.3</v>
      </c>
      <c r="I38" s="60"/>
      <c r="J38" s="10"/>
      <c r="K38" s="12"/>
      <c r="L38" s="33"/>
      <c r="M38" s="23"/>
      <c r="N38" s="21"/>
    </row>
    <row r="39" spans="1:14" s="6" customFormat="1" ht="29.25" customHeight="1">
      <c r="A39" s="79" t="s">
        <v>115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</row>
    <row r="40" spans="1:14" s="6" customFormat="1" ht="195" customHeight="1">
      <c r="A40" s="18" t="s">
        <v>14</v>
      </c>
      <c r="B40" s="4" t="s">
        <v>3</v>
      </c>
      <c r="C40" s="4" t="s">
        <v>4</v>
      </c>
      <c r="D40" s="4" t="s">
        <v>5</v>
      </c>
      <c r="E40" s="4" t="s">
        <v>144</v>
      </c>
      <c r="F40" s="4" t="s">
        <v>6</v>
      </c>
      <c r="G40" s="4" t="s">
        <v>7</v>
      </c>
      <c r="H40" s="4" t="s">
        <v>8</v>
      </c>
      <c r="I40" s="4" t="s">
        <v>0</v>
      </c>
      <c r="J40" s="4" t="s">
        <v>1</v>
      </c>
      <c r="K40" s="4" t="s">
        <v>9</v>
      </c>
      <c r="L40" s="4" t="s">
        <v>10</v>
      </c>
      <c r="M40" s="4" t="s">
        <v>11</v>
      </c>
      <c r="N40" s="4" t="s">
        <v>2</v>
      </c>
    </row>
    <row r="41" spans="1:14" s="6" customFormat="1" ht="69" customHeight="1">
      <c r="A41" s="36">
        <v>1</v>
      </c>
      <c r="B41" s="11" t="s">
        <v>35</v>
      </c>
      <c r="C41" s="11" t="s">
        <v>36</v>
      </c>
      <c r="D41" s="15"/>
      <c r="E41" s="11">
        <v>64</v>
      </c>
      <c r="F41" s="14">
        <v>8.2</v>
      </c>
      <c r="G41" s="16">
        <v>8.2</v>
      </c>
      <c r="H41" s="10"/>
      <c r="I41" s="17">
        <v>37257</v>
      </c>
      <c r="J41" s="10"/>
      <c r="K41" s="12"/>
      <c r="L41" s="33" t="s">
        <v>23</v>
      </c>
      <c r="M41" s="23" t="s">
        <v>43</v>
      </c>
      <c r="N41" s="21"/>
    </row>
    <row r="42" spans="1:14" s="6" customFormat="1" ht="78" customHeight="1">
      <c r="A42" s="36">
        <v>2</v>
      </c>
      <c r="B42" s="11" t="s">
        <v>35</v>
      </c>
      <c r="C42" s="11" t="s">
        <v>37</v>
      </c>
      <c r="D42" s="10"/>
      <c r="E42" s="11">
        <v>42</v>
      </c>
      <c r="F42" s="14">
        <v>49.5</v>
      </c>
      <c r="G42" s="16">
        <v>49.5</v>
      </c>
      <c r="H42" s="10"/>
      <c r="I42" s="17">
        <v>37257</v>
      </c>
      <c r="J42" s="10"/>
      <c r="K42" s="12"/>
      <c r="L42" s="33" t="s">
        <v>23</v>
      </c>
      <c r="M42" s="20"/>
      <c r="N42" s="21"/>
    </row>
    <row r="43" spans="1:14" s="6" customFormat="1" ht="69" customHeight="1">
      <c r="A43" s="36">
        <v>3</v>
      </c>
      <c r="B43" s="11" t="s">
        <v>35</v>
      </c>
      <c r="C43" s="11" t="s">
        <v>38</v>
      </c>
      <c r="D43" s="10"/>
      <c r="E43" s="11">
        <v>25</v>
      </c>
      <c r="F43" s="11">
        <v>8.2</v>
      </c>
      <c r="G43" s="10">
        <v>8.2</v>
      </c>
      <c r="H43" s="10"/>
      <c r="I43" s="17">
        <v>37257</v>
      </c>
      <c r="J43" s="10"/>
      <c r="K43" s="12"/>
      <c r="L43" s="33" t="s">
        <v>23</v>
      </c>
      <c r="M43" s="38" t="s">
        <v>252</v>
      </c>
      <c r="N43" s="21"/>
    </row>
    <row r="44" spans="1:14" s="6" customFormat="1" ht="75" customHeight="1">
      <c r="A44" s="36">
        <v>4</v>
      </c>
      <c r="B44" s="11" t="s">
        <v>35</v>
      </c>
      <c r="C44" s="11" t="s">
        <v>39</v>
      </c>
      <c r="D44" s="10"/>
      <c r="E44" s="11">
        <v>42</v>
      </c>
      <c r="F44" s="34">
        <v>18.6</v>
      </c>
      <c r="G44" s="35">
        <v>18.6</v>
      </c>
      <c r="H44" s="10"/>
      <c r="I44" s="17">
        <v>37257</v>
      </c>
      <c r="J44" s="10"/>
      <c r="K44" s="12"/>
      <c r="L44" s="33" t="s">
        <v>23</v>
      </c>
      <c r="M44" s="38" t="s">
        <v>44</v>
      </c>
      <c r="N44" s="21"/>
    </row>
    <row r="45" spans="1:14" s="6" customFormat="1" ht="75" customHeight="1">
      <c r="A45" s="36">
        <v>5</v>
      </c>
      <c r="B45" s="11" t="s">
        <v>35</v>
      </c>
      <c r="C45" s="11" t="s">
        <v>41</v>
      </c>
      <c r="D45" s="10"/>
      <c r="E45" s="11">
        <v>34.8</v>
      </c>
      <c r="F45" s="34">
        <v>12.4</v>
      </c>
      <c r="G45" s="35">
        <v>12.4</v>
      </c>
      <c r="H45" s="10"/>
      <c r="I45" s="17">
        <v>37257</v>
      </c>
      <c r="J45" s="10"/>
      <c r="K45" s="12"/>
      <c r="L45" s="33" t="s">
        <v>23</v>
      </c>
      <c r="M45" s="38" t="s">
        <v>46</v>
      </c>
      <c r="N45" s="21"/>
    </row>
    <row r="46" spans="1:14" s="6" customFormat="1" ht="75" customHeight="1">
      <c r="A46" s="36">
        <v>6</v>
      </c>
      <c r="B46" s="11" t="s">
        <v>42</v>
      </c>
      <c r="C46" s="11" t="s">
        <v>48</v>
      </c>
      <c r="D46" s="10"/>
      <c r="E46" s="11">
        <v>95.8</v>
      </c>
      <c r="F46" s="34">
        <v>20.6</v>
      </c>
      <c r="G46" s="35">
        <v>20.6</v>
      </c>
      <c r="H46" s="10"/>
      <c r="I46" s="17">
        <v>37257</v>
      </c>
      <c r="J46" s="10"/>
      <c r="K46" s="12"/>
      <c r="L46" s="33" t="s">
        <v>23</v>
      </c>
      <c r="M46" s="38" t="s">
        <v>45</v>
      </c>
      <c r="N46" s="21"/>
    </row>
    <row r="47" spans="1:14" s="6" customFormat="1" ht="88.5" customHeight="1">
      <c r="A47" s="36">
        <v>7</v>
      </c>
      <c r="B47" s="11" t="s">
        <v>47</v>
      </c>
      <c r="C47" s="11" t="s">
        <v>49</v>
      </c>
      <c r="D47" s="10"/>
      <c r="E47" s="11">
        <v>49.3</v>
      </c>
      <c r="F47" s="34">
        <v>41.2</v>
      </c>
      <c r="G47" s="35">
        <v>39.2</v>
      </c>
      <c r="H47" s="10"/>
      <c r="I47" s="17">
        <v>37257</v>
      </c>
      <c r="J47" s="10"/>
      <c r="K47" s="12"/>
      <c r="L47" s="33" t="s">
        <v>23</v>
      </c>
      <c r="M47" s="38" t="s">
        <v>50</v>
      </c>
      <c r="N47" s="21"/>
    </row>
    <row r="48" spans="1:14" s="6" customFormat="1" ht="86.25" customHeight="1">
      <c r="A48" s="36">
        <v>8</v>
      </c>
      <c r="B48" s="11" t="s">
        <v>47</v>
      </c>
      <c r="C48" s="11" t="s">
        <v>51</v>
      </c>
      <c r="D48" s="10"/>
      <c r="E48" s="11">
        <v>42.3</v>
      </c>
      <c r="F48" s="34">
        <v>41.2</v>
      </c>
      <c r="G48" s="35">
        <v>41.2</v>
      </c>
      <c r="H48" s="10"/>
      <c r="I48" s="17">
        <v>37257</v>
      </c>
      <c r="J48" s="10"/>
      <c r="K48" s="12"/>
      <c r="L48" s="33" t="s">
        <v>23</v>
      </c>
      <c r="M48" s="38" t="s">
        <v>52</v>
      </c>
      <c r="N48" s="21"/>
    </row>
    <row r="49" spans="1:14" s="6" customFormat="1" ht="86.25" customHeight="1">
      <c r="A49" s="36">
        <v>9</v>
      </c>
      <c r="B49" s="11" t="s">
        <v>47</v>
      </c>
      <c r="C49" s="11" t="s">
        <v>53</v>
      </c>
      <c r="D49" s="10"/>
      <c r="E49" s="11">
        <v>47.9</v>
      </c>
      <c r="F49" s="34">
        <v>69.3</v>
      </c>
      <c r="G49" s="35">
        <v>69.3</v>
      </c>
      <c r="H49" s="10"/>
      <c r="I49" s="17">
        <v>37257</v>
      </c>
      <c r="J49" s="10"/>
      <c r="K49" s="12"/>
      <c r="L49" s="33" t="s">
        <v>23</v>
      </c>
      <c r="M49" s="38"/>
      <c r="N49" s="21"/>
    </row>
    <row r="50" spans="1:14" s="6" customFormat="1" ht="86.25" customHeight="1">
      <c r="A50" s="36">
        <v>10</v>
      </c>
      <c r="B50" s="11" t="s">
        <v>47</v>
      </c>
      <c r="C50" s="11" t="s">
        <v>101</v>
      </c>
      <c r="D50" s="10"/>
      <c r="E50" s="11">
        <v>42</v>
      </c>
      <c r="F50" s="34">
        <v>74.2</v>
      </c>
      <c r="G50" s="35">
        <v>74.2</v>
      </c>
      <c r="H50" s="10"/>
      <c r="I50" s="17">
        <v>37257</v>
      </c>
      <c r="J50" s="10"/>
      <c r="K50" s="12"/>
      <c r="L50" s="33" t="s">
        <v>23</v>
      </c>
      <c r="M50" s="38" t="s">
        <v>106</v>
      </c>
      <c r="N50" s="21"/>
    </row>
    <row r="51" spans="1:14" s="6" customFormat="1" ht="86.25" customHeight="1">
      <c r="A51" s="36">
        <v>11</v>
      </c>
      <c r="B51" s="11" t="s">
        <v>47</v>
      </c>
      <c r="C51" s="11" t="s">
        <v>113</v>
      </c>
      <c r="D51" s="11" t="s">
        <v>130</v>
      </c>
      <c r="E51" s="11">
        <v>152</v>
      </c>
      <c r="F51" s="34">
        <v>2400</v>
      </c>
      <c r="G51" s="35">
        <v>2285</v>
      </c>
      <c r="H51" s="10">
        <v>934.6</v>
      </c>
      <c r="I51" s="17">
        <v>42062</v>
      </c>
      <c r="J51" s="10"/>
      <c r="K51" s="12"/>
      <c r="L51" s="33" t="s">
        <v>23</v>
      </c>
      <c r="M51" s="38"/>
      <c r="N51" s="21"/>
    </row>
    <row r="52" spans="1:14" s="6" customFormat="1" ht="86.25" customHeight="1">
      <c r="A52" s="36">
        <v>12</v>
      </c>
      <c r="B52" s="11" t="s">
        <v>47</v>
      </c>
      <c r="C52" s="11" t="s">
        <v>54</v>
      </c>
      <c r="D52" s="10"/>
      <c r="E52" s="11">
        <v>47.9</v>
      </c>
      <c r="F52" s="34">
        <v>9.5</v>
      </c>
      <c r="G52" s="35">
        <v>9.5</v>
      </c>
      <c r="H52" s="10"/>
      <c r="I52" s="17">
        <v>37257</v>
      </c>
      <c r="J52" s="10"/>
      <c r="K52" s="12"/>
      <c r="L52" s="33" t="s">
        <v>23</v>
      </c>
      <c r="M52" s="38" t="s">
        <v>55</v>
      </c>
      <c r="N52" s="21"/>
    </row>
    <row r="53" spans="1:14" s="6" customFormat="1" ht="86.25" customHeight="1">
      <c r="A53" s="36">
        <v>13</v>
      </c>
      <c r="B53" s="11" t="s">
        <v>47</v>
      </c>
      <c r="C53" s="11" t="s">
        <v>56</v>
      </c>
      <c r="D53" s="10"/>
      <c r="E53" s="11">
        <v>42</v>
      </c>
      <c r="F53" s="34">
        <v>31.8</v>
      </c>
      <c r="G53" s="35">
        <v>31.8</v>
      </c>
      <c r="H53" s="10"/>
      <c r="I53" s="17">
        <v>37257</v>
      </c>
      <c r="J53" s="10"/>
      <c r="K53" s="12"/>
      <c r="L53" s="33" t="s">
        <v>23</v>
      </c>
      <c r="M53" s="38" t="s">
        <v>110</v>
      </c>
      <c r="N53" s="21"/>
    </row>
    <row r="54" spans="1:14" s="6" customFormat="1" ht="86.25" customHeight="1">
      <c r="A54" s="36">
        <v>14</v>
      </c>
      <c r="B54" s="11" t="s">
        <v>47</v>
      </c>
      <c r="C54" s="11" t="s">
        <v>57</v>
      </c>
      <c r="D54" s="10"/>
      <c r="E54" s="11">
        <v>103.6</v>
      </c>
      <c r="F54" s="34">
        <v>16.5</v>
      </c>
      <c r="G54" s="35">
        <v>16.5</v>
      </c>
      <c r="H54" s="10"/>
      <c r="I54" s="17">
        <v>37257</v>
      </c>
      <c r="J54" s="10"/>
      <c r="K54" s="12"/>
      <c r="L54" s="33" t="s">
        <v>23</v>
      </c>
      <c r="M54" s="38" t="s">
        <v>58</v>
      </c>
      <c r="N54" s="21"/>
    </row>
    <row r="55" spans="1:14" s="6" customFormat="1" ht="74.25" customHeight="1">
      <c r="A55" s="36">
        <v>15</v>
      </c>
      <c r="B55" s="11" t="s">
        <v>47</v>
      </c>
      <c r="C55" s="11" t="s">
        <v>59</v>
      </c>
      <c r="D55" s="10"/>
      <c r="E55" s="11">
        <v>49</v>
      </c>
      <c r="F55" s="34">
        <v>61.9</v>
      </c>
      <c r="G55" s="35">
        <v>61.9</v>
      </c>
      <c r="H55" s="10"/>
      <c r="I55" s="17">
        <v>37257</v>
      </c>
      <c r="J55" s="10"/>
      <c r="K55" s="12"/>
      <c r="L55" s="33" t="s">
        <v>23</v>
      </c>
      <c r="M55" s="38" t="s">
        <v>111</v>
      </c>
      <c r="N55" s="21"/>
    </row>
    <row r="56" spans="1:14" s="6" customFormat="1" ht="78" customHeight="1">
      <c r="A56" s="36">
        <v>16</v>
      </c>
      <c r="B56" s="11" t="s">
        <v>47</v>
      </c>
      <c r="C56" s="11" t="s">
        <v>114</v>
      </c>
      <c r="D56" s="10"/>
      <c r="E56" s="11">
        <v>95.6</v>
      </c>
      <c r="F56" s="34">
        <v>33</v>
      </c>
      <c r="G56" s="35">
        <v>33</v>
      </c>
      <c r="H56" s="10"/>
      <c r="I56" s="17">
        <v>37257</v>
      </c>
      <c r="J56" s="10"/>
      <c r="K56" s="12"/>
      <c r="L56" s="33" t="s">
        <v>23</v>
      </c>
      <c r="M56" s="38" t="s">
        <v>60</v>
      </c>
      <c r="N56" s="21"/>
    </row>
    <row r="57" spans="1:14" s="6" customFormat="1" ht="80.25" customHeight="1">
      <c r="A57" s="36">
        <v>17</v>
      </c>
      <c r="B57" s="11" t="s">
        <v>47</v>
      </c>
      <c r="C57" s="11" t="s">
        <v>61</v>
      </c>
      <c r="D57" s="10"/>
      <c r="E57" s="11">
        <v>51.8</v>
      </c>
      <c r="F57" s="34">
        <v>16.5</v>
      </c>
      <c r="G57" s="35">
        <v>16.5</v>
      </c>
      <c r="H57" s="10"/>
      <c r="I57" s="17">
        <v>37257</v>
      </c>
      <c r="J57" s="10"/>
      <c r="K57" s="12"/>
      <c r="L57" s="33" t="s">
        <v>23</v>
      </c>
      <c r="M57" s="38" t="s">
        <v>69</v>
      </c>
      <c r="N57" s="21"/>
    </row>
    <row r="58" spans="1:14" s="6" customFormat="1" ht="73.5" customHeight="1">
      <c r="A58" s="36">
        <v>18</v>
      </c>
      <c r="B58" s="11" t="s">
        <v>47</v>
      </c>
      <c r="C58" s="11" t="s">
        <v>62</v>
      </c>
      <c r="D58" s="10"/>
      <c r="E58" s="11">
        <v>47.9</v>
      </c>
      <c r="F58" s="34">
        <v>32.2</v>
      </c>
      <c r="G58" s="35">
        <v>32.2</v>
      </c>
      <c r="H58" s="10"/>
      <c r="I58" s="17">
        <v>37257</v>
      </c>
      <c r="J58" s="10"/>
      <c r="K58" s="12"/>
      <c r="L58" s="33" t="s">
        <v>23</v>
      </c>
      <c r="M58" s="38" t="s">
        <v>63</v>
      </c>
      <c r="N58" s="21"/>
    </row>
    <row r="59" spans="1:14" s="6" customFormat="1" ht="73.5" customHeight="1">
      <c r="A59" s="36">
        <v>19</v>
      </c>
      <c r="B59" s="11" t="s">
        <v>47</v>
      </c>
      <c r="C59" s="11" t="s">
        <v>65</v>
      </c>
      <c r="D59" s="10"/>
      <c r="E59" s="11">
        <v>47.8</v>
      </c>
      <c r="F59" s="34">
        <v>16.5</v>
      </c>
      <c r="G59" s="35">
        <v>16.5</v>
      </c>
      <c r="H59" s="10"/>
      <c r="I59" s="17">
        <v>37257</v>
      </c>
      <c r="J59" s="10"/>
      <c r="K59" s="12"/>
      <c r="L59" s="33" t="s">
        <v>23</v>
      </c>
      <c r="M59" s="38" t="s">
        <v>64</v>
      </c>
      <c r="N59" s="21"/>
    </row>
    <row r="60" spans="1:14" s="6" customFormat="1" ht="73.5" customHeight="1">
      <c r="A60" s="36">
        <v>20</v>
      </c>
      <c r="B60" s="11" t="s">
        <v>47</v>
      </c>
      <c r="C60" s="11" t="s">
        <v>66</v>
      </c>
      <c r="D60" s="10"/>
      <c r="E60" s="11">
        <v>47.9</v>
      </c>
      <c r="F60" s="34">
        <v>32.2</v>
      </c>
      <c r="G60" s="35">
        <v>32.2</v>
      </c>
      <c r="H60" s="10"/>
      <c r="I60" s="17">
        <v>37257</v>
      </c>
      <c r="J60" s="10"/>
      <c r="K60" s="12"/>
      <c r="L60" s="33" t="s">
        <v>23</v>
      </c>
      <c r="M60" s="38" t="s">
        <v>108</v>
      </c>
      <c r="N60" s="21"/>
    </row>
    <row r="61" spans="1:14" s="6" customFormat="1" ht="73.5" customHeight="1">
      <c r="A61" s="36">
        <v>21</v>
      </c>
      <c r="B61" s="11" t="s">
        <v>70</v>
      </c>
      <c r="C61" s="11" t="s">
        <v>67</v>
      </c>
      <c r="D61" s="10"/>
      <c r="E61" s="11">
        <v>128.8</v>
      </c>
      <c r="F61" s="34">
        <v>82.5</v>
      </c>
      <c r="G61" s="35">
        <v>82.1</v>
      </c>
      <c r="H61" s="10"/>
      <c r="I61" s="17">
        <v>37257</v>
      </c>
      <c r="J61" s="10"/>
      <c r="K61" s="12"/>
      <c r="L61" s="33" t="s">
        <v>23</v>
      </c>
      <c r="M61" s="38" t="s">
        <v>68</v>
      </c>
      <c r="N61" s="21"/>
    </row>
    <row r="62" spans="1:14" s="6" customFormat="1" ht="73.5" customHeight="1">
      <c r="A62" s="36">
        <v>22</v>
      </c>
      <c r="B62" s="11" t="s">
        <v>70</v>
      </c>
      <c r="C62" s="11" t="s">
        <v>104</v>
      </c>
      <c r="D62" s="10"/>
      <c r="E62" s="11">
        <v>120</v>
      </c>
      <c r="F62" s="34">
        <v>165</v>
      </c>
      <c r="G62" s="35">
        <v>151</v>
      </c>
      <c r="H62" s="10"/>
      <c r="I62" s="17">
        <v>37257</v>
      </c>
      <c r="J62" s="10"/>
      <c r="K62" s="12"/>
      <c r="L62" s="33" t="s">
        <v>23</v>
      </c>
      <c r="M62" s="38" t="s">
        <v>107</v>
      </c>
      <c r="N62" s="21"/>
    </row>
    <row r="63" spans="1:14" s="6" customFormat="1" ht="83.25" customHeight="1">
      <c r="A63" s="36">
        <v>23</v>
      </c>
      <c r="B63" s="11" t="s">
        <v>70</v>
      </c>
      <c r="C63" s="11" t="s">
        <v>71</v>
      </c>
      <c r="D63" s="10"/>
      <c r="E63" s="11">
        <v>67.7</v>
      </c>
      <c r="F63" s="34">
        <v>82.5</v>
      </c>
      <c r="G63" s="35">
        <v>82.5</v>
      </c>
      <c r="H63" s="10"/>
      <c r="I63" s="17">
        <v>37257</v>
      </c>
      <c r="J63" s="10"/>
      <c r="K63" s="12"/>
      <c r="L63" s="33" t="s">
        <v>23</v>
      </c>
      <c r="M63" s="38" t="s">
        <v>72</v>
      </c>
      <c r="N63" s="21"/>
    </row>
    <row r="64" spans="1:14" s="6" customFormat="1" ht="72" customHeight="1">
      <c r="A64" s="36">
        <v>24</v>
      </c>
      <c r="B64" s="11" t="s">
        <v>73</v>
      </c>
      <c r="C64" s="11" t="s">
        <v>74</v>
      </c>
      <c r="D64" s="10"/>
      <c r="E64" s="11">
        <v>72</v>
      </c>
      <c r="F64" s="34">
        <v>123.7</v>
      </c>
      <c r="G64" s="39">
        <v>117</v>
      </c>
      <c r="H64" s="10"/>
      <c r="I64" s="17">
        <v>37257</v>
      </c>
      <c r="J64" s="10"/>
      <c r="K64" s="12"/>
      <c r="L64" s="33" t="s">
        <v>23</v>
      </c>
      <c r="M64" s="38" t="s">
        <v>112</v>
      </c>
      <c r="N64" s="21"/>
    </row>
    <row r="65" spans="1:14" s="6" customFormat="1" ht="72" customHeight="1">
      <c r="A65" s="36">
        <v>25</v>
      </c>
      <c r="B65" s="11" t="s">
        <v>73</v>
      </c>
      <c r="C65" s="11" t="s">
        <v>75</v>
      </c>
      <c r="D65" s="10"/>
      <c r="E65" s="11">
        <v>72</v>
      </c>
      <c r="F65" s="34">
        <v>123.7</v>
      </c>
      <c r="G65" s="39">
        <v>117</v>
      </c>
      <c r="H65" s="10"/>
      <c r="I65" s="17">
        <v>37257</v>
      </c>
      <c r="J65" s="10"/>
      <c r="K65" s="12"/>
      <c r="L65" s="33" t="s">
        <v>23</v>
      </c>
      <c r="M65" s="38" t="s">
        <v>76</v>
      </c>
      <c r="N65" s="21"/>
    </row>
    <row r="66" spans="1:14" s="6" customFormat="1" ht="85.5" customHeight="1">
      <c r="A66" s="36">
        <v>26</v>
      </c>
      <c r="B66" s="11" t="s">
        <v>77</v>
      </c>
      <c r="C66" s="11" t="s">
        <v>79</v>
      </c>
      <c r="D66" s="10"/>
      <c r="E66" s="11">
        <v>72</v>
      </c>
      <c r="F66" s="34">
        <v>8.2</v>
      </c>
      <c r="G66" s="35">
        <v>8.2</v>
      </c>
      <c r="H66" s="10"/>
      <c r="I66" s="17">
        <v>37257</v>
      </c>
      <c r="J66" s="10"/>
      <c r="K66" s="12"/>
      <c r="L66" s="33" t="s">
        <v>23</v>
      </c>
      <c r="M66" s="38" t="s">
        <v>78</v>
      </c>
      <c r="N66" s="21"/>
    </row>
    <row r="67" spans="1:14" s="6" customFormat="1" ht="85.5" customHeight="1">
      <c r="A67" s="36">
        <v>27</v>
      </c>
      <c r="B67" s="11" t="s">
        <v>47</v>
      </c>
      <c r="C67" s="11" t="s">
        <v>83</v>
      </c>
      <c r="D67" s="10"/>
      <c r="E67" s="11">
        <v>60</v>
      </c>
      <c r="F67" s="34"/>
      <c r="G67" s="35"/>
      <c r="H67" s="10"/>
      <c r="I67" s="17">
        <v>37257</v>
      </c>
      <c r="J67" s="10"/>
      <c r="K67" s="12"/>
      <c r="L67" s="33" t="s">
        <v>23</v>
      </c>
      <c r="M67" s="38" t="s">
        <v>84</v>
      </c>
      <c r="N67" s="21"/>
    </row>
    <row r="68" spans="1:14" s="6" customFormat="1" ht="85.5" customHeight="1">
      <c r="A68" s="36">
        <v>28</v>
      </c>
      <c r="B68" s="11" t="s">
        <v>70</v>
      </c>
      <c r="C68" s="11" t="s">
        <v>85</v>
      </c>
      <c r="D68" s="10"/>
      <c r="E68" s="11">
        <v>60</v>
      </c>
      <c r="F68" s="34"/>
      <c r="G68" s="35"/>
      <c r="H68" s="10"/>
      <c r="I68" s="17">
        <v>37257</v>
      </c>
      <c r="J68" s="10"/>
      <c r="K68" s="12"/>
      <c r="L68" s="33" t="s">
        <v>23</v>
      </c>
      <c r="M68" s="38" t="s">
        <v>109</v>
      </c>
      <c r="N68" s="21"/>
    </row>
    <row r="69" spans="1:14" s="6" customFormat="1" ht="85.5" customHeight="1">
      <c r="A69" s="36">
        <v>29</v>
      </c>
      <c r="B69" s="11" t="s">
        <v>86</v>
      </c>
      <c r="C69" s="11" t="s">
        <v>87</v>
      </c>
      <c r="D69" s="10"/>
      <c r="F69" s="34">
        <v>60.8</v>
      </c>
      <c r="G69" s="35">
        <v>42</v>
      </c>
      <c r="H69" s="10"/>
      <c r="I69" s="17">
        <v>36800</v>
      </c>
      <c r="J69" s="10"/>
      <c r="K69" s="12" t="s">
        <v>31</v>
      </c>
      <c r="L69" s="33" t="s">
        <v>23</v>
      </c>
      <c r="M69" s="38"/>
      <c r="N69" s="21"/>
    </row>
    <row r="70" spans="1:14" s="6" customFormat="1" ht="72" customHeight="1">
      <c r="A70" s="36">
        <v>30</v>
      </c>
      <c r="B70" s="11" t="s">
        <v>86</v>
      </c>
      <c r="C70" s="11" t="s">
        <v>88</v>
      </c>
      <c r="D70" s="10"/>
      <c r="E70" s="11">
        <v>48.1</v>
      </c>
      <c r="F70" s="34">
        <v>55.8</v>
      </c>
      <c r="G70" s="35">
        <v>39</v>
      </c>
      <c r="H70" s="10"/>
      <c r="I70" s="17">
        <v>36800</v>
      </c>
      <c r="J70" s="10"/>
      <c r="K70" s="12" t="s">
        <v>31</v>
      </c>
      <c r="L70" s="33" t="s">
        <v>23</v>
      </c>
      <c r="M70" s="38" t="s">
        <v>89</v>
      </c>
      <c r="N70" s="21"/>
    </row>
    <row r="71" spans="1:14" s="6" customFormat="1" ht="81" customHeight="1">
      <c r="A71" s="36">
        <v>31</v>
      </c>
      <c r="B71" s="11" t="s">
        <v>86</v>
      </c>
      <c r="C71" s="11" t="s">
        <v>125</v>
      </c>
      <c r="D71" s="10"/>
      <c r="E71" s="11">
        <v>32.1</v>
      </c>
      <c r="F71" s="34">
        <v>40.5</v>
      </c>
      <c r="G71" s="35">
        <v>28</v>
      </c>
      <c r="H71" s="10"/>
      <c r="I71" s="17">
        <v>36800</v>
      </c>
      <c r="J71" s="10"/>
      <c r="K71" s="12" t="s">
        <v>31</v>
      </c>
      <c r="L71" s="33" t="s">
        <v>23</v>
      </c>
      <c r="M71" s="38"/>
      <c r="N71" s="21"/>
    </row>
    <row r="72" spans="1:14" s="6" customFormat="1" ht="81" customHeight="1">
      <c r="A72" s="36">
        <v>32</v>
      </c>
      <c r="B72" s="11" t="s">
        <v>86</v>
      </c>
      <c r="C72" s="11" t="s">
        <v>90</v>
      </c>
      <c r="D72" s="10"/>
      <c r="E72" s="11">
        <v>39.3</v>
      </c>
      <c r="F72" s="34">
        <v>49.6</v>
      </c>
      <c r="G72" s="35">
        <v>35</v>
      </c>
      <c r="H72" s="10"/>
      <c r="I72" s="17">
        <v>36800</v>
      </c>
      <c r="J72" s="10"/>
      <c r="K72" s="12" t="s">
        <v>31</v>
      </c>
      <c r="L72" s="33" t="s">
        <v>23</v>
      </c>
      <c r="M72" s="38" t="s">
        <v>102</v>
      </c>
      <c r="N72" s="21"/>
    </row>
    <row r="73" spans="1:14" s="6" customFormat="1" ht="81" customHeight="1">
      <c r="A73" s="36">
        <v>33</v>
      </c>
      <c r="B73" s="11" t="s">
        <v>86</v>
      </c>
      <c r="C73" s="11" t="s">
        <v>91</v>
      </c>
      <c r="D73" s="10"/>
      <c r="E73" s="11">
        <v>49</v>
      </c>
      <c r="F73" s="34">
        <v>61.8</v>
      </c>
      <c r="G73" s="35">
        <v>43</v>
      </c>
      <c r="H73" s="10"/>
      <c r="I73" s="17">
        <v>36800</v>
      </c>
      <c r="J73" s="10"/>
      <c r="K73" s="12" t="s">
        <v>31</v>
      </c>
      <c r="L73" s="33" t="s">
        <v>23</v>
      </c>
      <c r="M73" s="38" t="s">
        <v>103</v>
      </c>
      <c r="N73" s="21"/>
    </row>
    <row r="74" spans="1:14" s="6" customFormat="1" ht="81" customHeight="1">
      <c r="A74" s="36">
        <v>34</v>
      </c>
      <c r="B74" s="11" t="s">
        <v>86</v>
      </c>
      <c r="C74" s="11" t="s">
        <v>99</v>
      </c>
      <c r="D74" s="10"/>
      <c r="E74" s="11">
        <v>51.5</v>
      </c>
      <c r="F74" s="34">
        <v>65</v>
      </c>
      <c r="G74" s="35">
        <v>46</v>
      </c>
      <c r="H74" s="10"/>
      <c r="I74" s="17">
        <v>36800</v>
      </c>
      <c r="J74" s="10"/>
      <c r="K74" s="12" t="s">
        <v>31</v>
      </c>
      <c r="L74" s="33" t="s">
        <v>23</v>
      </c>
      <c r="M74" s="38" t="s">
        <v>100</v>
      </c>
      <c r="N74" s="21"/>
    </row>
    <row r="75" spans="1:14" s="6" customFormat="1" ht="81" customHeight="1">
      <c r="A75" s="36">
        <v>35</v>
      </c>
      <c r="B75" s="11" t="s">
        <v>86</v>
      </c>
      <c r="C75" s="11" t="s">
        <v>97</v>
      </c>
      <c r="D75" s="10"/>
      <c r="E75" s="11">
        <v>45.3</v>
      </c>
      <c r="F75" s="34">
        <v>57.1</v>
      </c>
      <c r="G75" s="35">
        <v>40</v>
      </c>
      <c r="H75" s="10"/>
      <c r="I75" s="17">
        <v>36800</v>
      </c>
      <c r="J75" s="10"/>
      <c r="K75" s="12" t="s">
        <v>31</v>
      </c>
      <c r="L75" s="33" t="s">
        <v>23</v>
      </c>
      <c r="M75" s="38" t="s">
        <v>98</v>
      </c>
      <c r="N75" s="21"/>
    </row>
    <row r="76" spans="1:14" s="6" customFormat="1" ht="81" customHeight="1">
      <c r="A76" s="36">
        <v>36</v>
      </c>
      <c r="B76" s="11" t="s">
        <v>86</v>
      </c>
      <c r="C76" s="11" t="s">
        <v>95</v>
      </c>
      <c r="D76" s="10"/>
      <c r="E76" s="11">
        <v>48.8</v>
      </c>
      <c r="F76" s="34">
        <v>61.6</v>
      </c>
      <c r="G76" s="35">
        <v>43</v>
      </c>
      <c r="H76" s="10"/>
      <c r="I76" s="17">
        <v>36800</v>
      </c>
      <c r="J76" s="10"/>
      <c r="K76" s="12" t="s">
        <v>31</v>
      </c>
      <c r="L76" s="33" t="s">
        <v>23</v>
      </c>
      <c r="M76" s="38" t="s">
        <v>96</v>
      </c>
      <c r="N76" s="21"/>
    </row>
    <row r="77" spans="1:14" s="6" customFormat="1" ht="81" customHeight="1">
      <c r="A77" s="36">
        <v>37</v>
      </c>
      <c r="B77" s="11" t="s">
        <v>86</v>
      </c>
      <c r="C77" s="11" t="s">
        <v>94</v>
      </c>
      <c r="D77" s="10"/>
      <c r="E77" s="11">
        <v>45.3</v>
      </c>
      <c r="F77" s="34">
        <v>57.2</v>
      </c>
      <c r="G77" s="35">
        <v>40</v>
      </c>
      <c r="H77" s="10"/>
      <c r="I77" s="17">
        <v>36800</v>
      </c>
      <c r="J77" s="10"/>
      <c r="K77" s="12" t="s">
        <v>31</v>
      </c>
      <c r="L77" s="33" t="s">
        <v>23</v>
      </c>
      <c r="M77" s="38" t="s">
        <v>105</v>
      </c>
      <c r="N77" s="21"/>
    </row>
    <row r="78" spans="1:14" s="6" customFormat="1" ht="81" customHeight="1">
      <c r="A78" s="36">
        <v>38</v>
      </c>
      <c r="B78" s="11" t="s">
        <v>86</v>
      </c>
      <c r="C78" s="11" t="s">
        <v>92</v>
      </c>
      <c r="D78" s="10"/>
      <c r="E78" s="11">
        <v>48.7</v>
      </c>
      <c r="F78" s="34">
        <v>61.4</v>
      </c>
      <c r="G78" s="35">
        <v>43</v>
      </c>
      <c r="H78" s="10"/>
      <c r="I78" s="17">
        <v>36800</v>
      </c>
      <c r="J78" s="10"/>
      <c r="K78" s="12" t="s">
        <v>31</v>
      </c>
      <c r="L78" s="33" t="s">
        <v>23</v>
      </c>
      <c r="M78" s="38" t="s">
        <v>93</v>
      </c>
      <c r="N78" s="21"/>
    </row>
    <row r="79" spans="1:14" ht="30.75" customHeight="1">
      <c r="A79" s="37"/>
      <c r="B79" s="26" t="s">
        <v>13</v>
      </c>
      <c r="C79" s="2"/>
      <c r="D79" s="2"/>
      <c r="E79" s="61">
        <f>SUM(E41:E78)</f>
        <v>2231.2000000000003</v>
      </c>
      <c r="F79" s="62">
        <f>SUM(F41:F78)</f>
        <v>4149.9</v>
      </c>
      <c r="G79" s="62">
        <f>SUM(G41:G78)</f>
        <v>3833.2999999999997</v>
      </c>
      <c r="H79" s="61">
        <f>SUM(H41:H78)</f>
        <v>934.6</v>
      </c>
      <c r="I79" s="2"/>
      <c r="J79" s="2"/>
      <c r="K79" s="2"/>
      <c r="L79" s="33"/>
      <c r="M79" s="2"/>
      <c r="N79" s="2"/>
    </row>
    <row r="80" spans="1:14" ht="39" customHeight="1">
      <c r="A80" s="68" t="s">
        <v>116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70"/>
    </row>
    <row r="81" spans="1:14" ht="238.5" customHeight="1">
      <c r="A81" s="18" t="s">
        <v>14</v>
      </c>
      <c r="B81" s="4" t="s">
        <v>3</v>
      </c>
      <c r="C81" s="4" t="s">
        <v>4</v>
      </c>
      <c r="D81" s="4" t="s">
        <v>5</v>
      </c>
      <c r="E81" s="4" t="s">
        <v>143</v>
      </c>
      <c r="F81" s="4" t="s">
        <v>6</v>
      </c>
      <c r="G81" s="4" t="s">
        <v>7</v>
      </c>
      <c r="H81" s="4" t="s">
        <v>8</v>
      </c>
      <c r="I81" s="4" t="s">
        <v>0</v>
      </c>
      <c r="J81" s="4" t="s">
        <v>1</v>
      </c>
      <c r="K81" s="4" t="s">
        <v>9</v>
      </c>
      <c r="L81" s="4" t="s">
        <v>10</v>
      </c>
      <c r="M81" s="4" t="s">
        <v>11</v>
      </c>
      <c r="N81" s="4" t="s">
        <v>2</v>
      </c>
    </row>
    <row r="82" spans="1:14" ht="74.25" customHeight="1">
      <c r="A82" s="37">
        <v>1</v>
      </c>
      <c r="B82" s="11" t="s">
        <v>27</v>
      </c>
      <c r="C82" s="11" t="s">
        <v>25</v>
      </c>
      <c r="D82" s="5" t="s">
        <v>119</v>
      </c>
      <c r="E82" s="45">
        <v>16</v>
      </c>
      <c r="F82" s="11">
        <v>215.4</v>
      </c>
      <c r="G82" s="10">
        <v>215.4</v>
      </c>
      <c r="H82" s="10">
        <v>1291.5</v>
      </c>
      <c r="I82" s="11">
        <v>1993</v>
      </c>
      <c r="J82" s="10"/>
      <c r="K82" s="12" t="s">
        <v>29</v>
      </c>
      <c r="L82" s="33" t="s">
        <v>23</v>
      </c>
      <c r="M82" s="2"/>
      <c r="N82" s="2"/>
    </row>
    <row r="83" spans="1:14" ht="74.25" customHeight="1">
      <c r="A83" s="43">
        <v>2</v>
      </c>
      <c r="B83" s="42" t="s">
        <v>126</v>
      </c>
      <c r="C83" s="11" t="s">
        <v>127</v>
      </c>
      <c r="D83" s="5" t="s">
        <v>128</v>
      </c>
      <c r="E83" s="46">
        <v>1043</v>
      </c>
      <c r="F83" s="47">
        <v>1624</v>
      </c>
      <c r="G83" s="47">
        <v>1624</v>
      </c>
      <c r="H83" s="41"/>
      <c r="I83" s="3">
        <v>1993</v>
      </c>
      <c r="J83" s="48"/>
      <c r="K83" s="12" t="s">
        <v>129</v>
      </c>
      <c r="L83" s="33" t="s">
        <v>23</v>
      </c>
      <c r="M83" s="48"/>
      <c r="N83" s="48"/>
    </row>
    <row r="84" spans="1:14" ht="75" customHeight="1">
      <c r="A84" s="43">
        <v>3</v>
      </c>
      <c r="B84" s="49" t="s">
        <v>131</v>
      </c>
      <c r="C84" s="11" t="s">
        <v>139</v>
      </c>
      <c r="D84" s="42" t="s">
        <v>132</v>
      </c>
      <c r="E84" s="47">
        <v>1000</v>
      </c>
      <c r="F84" s="25"/>
      <c r="G84" s="25"/>
      <c r="H84" s="42"/>
      <c r="I84" s="50">
        <v>42097</v>
      </c>
      <c r="J84" s="42"/>
      <c r="K84" s="12" t="s">
        <v>133</v>
      </c>
      <c r="L84" s="33" t="s">
        <v>23</v>
      </c>
      <c r="M84" s="42"/>
      <c r="N84" s="42"/>
    </row>
    <row r="85" spans="1:14" ht="75" customHeight="1">
      <c r="A85" s="43">
        <v>4</v>
      </c>
      <c r="B85" s="49" t="s">
        <v>131</v>
      </c>
      <c r="C85" s="11" t="s">
        <v>138</v>
      </c>
      <c r="D85" s="42" t="s">
        <v>134</v>
      </c>
      <c r="E85" s="47">
        <v>1500</v>
      </c>
      <c r="F85" s="25"/>
      <c r="G85" s="25"/>
      <c r="H85" s="42"/>
      <c r="I85" s="50">
        <v>42097</v>
      </c>
      <c r="J85" s="42"/>
      <c r="K85" s="12" t="s">
        <v>135</v>
      </c>
      <c r="L85" s="33" t="s">
        <v>23</v>
      </c>
      <c r="M85" s="42"/>
      <c r="N85" s="42"/>
    </row>
    <row r="86" spans="1:14" ht="75" customHeight="1">
      <c r="A86" s="43">
        <v>5</v>
      </c>
      <c r="B86" s="49" t="s">
        <v>136</v>
      </c>
      <c r="C86" s="11" t="s">
        <v>137</v>
      </c>
      <c r="D86" s="42" t="s">
        <v>140</v>
      </c>
      <c r="E86" s="47"/>
      <c r="F86" s="25"/>
      <c r="G86" s="25"/>
      <c r="H86" s="42"/>
      <c r="I86" s="42"/>
      <c r="J86" s="42"/>
      <c r="K86" s="12"/>
      <c r="L86" s="33" t="s">
        <v>23</v>
      </c>
      <c r="M86" s="42"/>
      <c r="N86" s="42"/>
    </row>
    <row r="87" spans="1:14" ht="75" customHeight="1">
      <c r="A87" s="43"/>
      <c r="B87" s="49" t="s">
        <v>136</v>
      </c>
      <c r="C87" s="11" t="s">
        <v>173</v>
      </c>
      <c r="D87" s="42" t="s">
        <v>174</v>
      </c>
      <c r="E87" s="47"/>
      <c r="F87" s="25"/>
      <c r="G87" s="25"/>
      <c r="H87" s="42"/>
      <c r="I87" s="42"/>
      <c r="J87" s="42"/>
      <c r="K87" s="12"/>
      <c r="L87" s="33" t="s">
        <v>23</v>
      </c>
      <c r="M87" s="42"/>
      <c r="N87" s="42"/>
    </row>
    <row r="88" spans="1:14" ht="75" customHeight="1">
      <c r="A88" s="43"/>
      <c r="B88" s="49" t="s">
        <v>179</v>
      </c>
      <c r="C88" s="11" t="s">
        <v>173</v>
      </c>
      <c r="D88" s="42" t="s">
        <v>180</v>
      </c>
      <c r="E88" s="47"/>
      <c r="F88" s="25"/>
      <c r="G88" s="25"/>
      <c r="H88" s="42"/>
      <c r="I88" s="42"/>
      <c r="J88" s="42"/>
      <c r="K88" s="12"/>
      <c r="L88" s="33" t="s">
        <v>23</v>
      </c>
      <c r="M88" s="42"/>
      <c r="N88" s="42"/>
    </row>
    <row r="89" spans="1:14" ht="75" customHeight="1">
      <c r="A89" s="43">
        <v>6</v>
      </c>
      <c r="B89" s="49" t="s">
        <v>131</v>
      </c>
      <c r="C89" s="11" t="s">
        <v>141</v>
      </c>
      <c r="D89" s="5" t="s">
        <v>142</v>
      </c>
      <c r="E89" s="47">
        <v>800</v>
      </c>
      <c r="F89" s="25"/>
      <c r="G89" s="25"/>
      <c r="H89" s="42"/>
      <c r="I89" s="50">
        <v>42097</v>
      </c>
      <c r="J89" s="42"/>
      <c r="K89" s="12" t="s">
        <v>145</v>
      </c>
      <c r="L89" s="33" t="s">
        <v>23</v>
      </c>
      <c r="M89" s="42"/>
      <c r="N89" s="42"/>
    </row>
    <row r="90" spans="1:14" ht="75" customHeight="1">
      <c r="A90" s="43"/>
      <c r="B90" s="49" t="s">
        <v>131</v>
      </c>
      <c r="C90" s="11" t="s">
        <v>146</v>
      </c>
      <c r="D90" s="42" t="s">
        <v>147</v>
      </c>
      <c r="E90" s="47">
        <v>300</v>
      </c>
      <c r="F90" s="25"/>
      <c r="G90" s="25"/>
      <c r="H90" s="42"/>
      <c r="I90" s="50">
        <v>42097</v>
      </c>
      <c r="J90" s="42"/>
      <c r="K90" s="12" t="s">
        <v>148</v>
      </c>
      <c r="L90" s="33" t="s">
        <v>23</v>
      </c>
      <c r="M90" s="42"/>
      <c r="N90" s="42"/>
    </row>
    <row r="91" spans="1:14" ht="75" customHeight="1">
      <c r="A91" s="43"/>
      <c r="B91" s="49" t="s">
        <v>131</v>
      </c>
      <c r="C91" s="11" t="s">
        <v>149</v>
      </c>
      <c r="D91" s="42" t="s">
        <v>150</v>
      </c>
      <c r="E91" s="47">
        <v>300</v>
      </c>
      <c r="F91" s="25"/>
      <c r="G91" s="25"/>
      <c r="H91" s="42"/>
      <c r="I91" s="50">
        <v>42097</v>
      </c>
      <c r="J91" s="42"/>
      <c r="K91" s="12" t="s">
        <v>151</v>
      </c>
      <c r="L91" s="33" t="s">
        <v>23</v>
      </c>
      <c r="M91" s="42"/>
      <c r="N91" s="42"/>
    </row>
    <row r="92" spans="1:14" ht="75" customHeight="1">
      <c r="A92" s="43"/>
      <c r="B92" s="49" t="s">
        <v>131</v>
      </c>
      <c r="C92" s="11" t="s">
        <v>152</v>
      </c>
      <c r="D92" s="42" t="s">
        <v>153</v>
      </c>
      <c r="E92" s="47">
        <v>300</v>
      </c>
      <c r="F92" s="25"/>
      <c r="G92" s="25"/>
      <c r="H92" s="42"/>
      <c r="I92" s="50">
        <v>42097</v>
      </c>
      <c r="J92" s="42"/>
      <c r="K92" s="12" t="s">
        <v>154</v>
      </c>
      <c r="L92" s="33" t="s">
        <v>23</v>
      </c>
      <c r="M92" s="42"/>
      <c r="N92" s="42"/>
    </row>
    <row r="93" spans="1:14" ht="75" customHeight="1">
      <c r="A93" s="43"/>
      <c r="B93" s="49" t="s">
        <v>131</v>
      </c>
      <c r="C93" s="11" t="s">
        <v>155</v>
      </c>
      <c r="D93" s="42" t="s">
        <v>156</v>
      </c>
      <c r="E93" s="47">
        <v>700</v>
      </c>
      <c r="F93" s="25"/>
      <c r="G93" s="25"/>
      <c r="H93" s="42"/>
      <c r="I93" s="50">
        <v>42097</v>
      </c>
      <c r="J93" s="42"/>
      <c r="K93" s="12" t="s">
        <v>157</v>
      </c>
      <c r="L93" s="33" t="s">
        <v>23</v>
      </c>
      <c r="M93" s="42"/>
      <c r="N93" s="42"/>
    </row>
    <row r="94" spans="1:14" ht="75" customHeight="1">
      <c r="A94" s="43"/>
      <c r="B94" s="49" t="s">
        <v>131</v>
      </c>
      <c r="C94" s="11" t="s">
        <v>158</v>
      </c>
      <c r="D94" s="42" t="s">
        <v>159</v>
      </c>
      <c r="E94" s="47">
        <v>1900</v>
      </c>
      <c r="F94" s="25"/>
      <c r="G94" s="25"/>
      <c r="H94" s="42"/>
      <c r="I94" s="50">
        <v>42097</v>
      </c>
      <c r="J94" s="42"/>
      <c r="K94" s="12" t="s">
        <v>160</v>
      </c>
      <c r="L94" s="33" t="s">
        <v>23</v>
      </c>
      <c r="M94" s="42"/>
      <c r="N94" s="42"/>
    </row>
    <row r="95" spans="1:14" ht="75" customHeight="1">
      <c r="A95" s="43"/>
      <c r="B95" s="49" t="s">
        <v>131</v>
      </c>
      <c r="C95" s="11" t="s">
        <v>161</v>
      </c>
      <c r="D95" s="42" t="s">
        <v>162</v>
      </c>
      <c r="E95" s="47">
        <v>500</v>
      </c>
      <c r="F95" s="25"/>
      <c r="G95" s="25"/>
      <c r="H95" s="42"/>
      <c r="I95" s="50">
        <v>42097</v>
      </c>
      <c r="J95" s="42"/>
      <c r="K95" s="12" t="s">
        <v>163</v>
      </c>
      <c r="L95" s="33" t="s">
        <v>23</v>
      </c>
      <c r="M95" s="42"/>
      <c r="N95" s="42"/>
    </row>
    <row r="96" spans="1:14" ht="75" customHeight="1">
      <c r="A96" s="43"/>
      <c r="B96" s="49" t="s">
        <v>131</v>
      </c>
      <c r="C96" s="11" t="s">
        <v>167</v>
      </c>
      <c r="D96" s="42" t="s">
        <v>168</v>
      </c>
      <c r="E96" s="47"/>
      <c r="F96" s="25"/>
      <c r="G96" s="25"/>
      <c r="H96" s="42"/>
      <c r="I96" s="50"/>
      <c r="J96" s="42"/>
      <c r="K96" s="12"/>
      <c r="L96" s="33" t="s">
        <v>23</v>
      </c>
      <c r="M96" s="42"/>
      <c r="N96" s="42"/>
    </row>
    <row r="97" spans="1:14" ht="75" customHeight="1">
      <c r="A97" s="43"/>
      <c r="B97" s="49" t="s">
        <v>131</v>
      </c>
      <c r="C97" s="11" t="s">
        <v>169</v>
      </c>
      <c r="D97" s="42" t="s">
        <v>170</v>
      </c>
      <c r="E97" s="47"/>
      <c r="F97" s="25"/>
      <c r="G97" s="25"/>
      <c r="H97" s="42"/>
      <c r="I97" s="50"/>
      <c r="J97" s="42"/>
      <c r="K97" s="12"/>
      <c r="L97" s="33" t="s">
        <v>23</v>
      </c>
      <c r="M97" s="42"/>
      <c r="N97" s="42"/>
    </row>
    <row r="98" spans="1:14" ht="75" customHeight="1">
      <c r="A98" s="43"/>
      <c r="B98" s="49" t="s">
        <v>131</v>
      </c>
      <c r="C98" s="11" t="s">
        <v>171</v>
      </c>
      <c r="D98" s="42" t="s">
        <v>172</v>
      </c>
      <c r="E98" s="47"/>
      <c r="F98" s="25"/>
      <c r="G98" s="25"/>
      <c r="H98" s="42"/>
      <c r="I98" s="50"/>
      <c r="J98" s="42"/>
      <c r="K98" s="12"/>
      <c r="L98" s="33" t="s">
        <v>23</v>
      </c>
      <c r="M98" s="42"/>
      <c r="N98" s="42"/>
    </row>
    <row r="99" spans="1:14" ht="75" customHeight="1">
      <c r="A99" s="43"/>
      <c r="B99" s="49" t="s">
        <v>131</v>
      </c>
      <c r="C99" s="11" t="s">
        <v>175</v>
      </c>
      <c r="D99" s="42" t="s">
        <v>176</v>
      </c>
      <c r="E99" s="47"/>
      <c r="F99" s="25"/>
      <c r="G99" s="25"/>
      <c r="H99" s="42"/>
      <c r="I99" s="50"/>
      <c r="J99" s="42"/>
      <c r="K99" s="12"/>
      <c r="L99" s="33" t="s">
        <v>23</v>
      </c>
      <c r="M99" s="42"/>
      <c r="N99" s="42"/>
    </row>
    <row r="100" spans="1:14" ht="75" customHeight="1">
      <c r="A100" s="43"/>
      <c r="B100" s="49" t="s">
        <v>131</v>
      </c>
      <c r="C100" s="11" t="s">
        <v>177</v>
      </c>
      <c r="D100" s="42" t="s">
        <v>178</v>
      </c>
      <c r="E100" s="47"/>
      <c r="F100" s="25"/>
      <c r="G100" s="25"/>
      <c r="H100" s="42"/>
      <c r="I100" s="50"/>
      <c r="J100" s="42"/>
      <c r="K100" s="12"/>
      <c r="L100" s="33" t="s">
        <v>23</v>
      </c>
      <c r="M100" s="42"/>
      <c r="N100" s="42"/>
    </row>
    <row r="101" spans="1:14" ht="75" customHeight="1">
      <c r="A101" s="43"/>
      <c r="B101" s="49" t="s">
        <v>131</v>
      </c>
      <c r="C101" s="11" t="s">
        <v>165</v>
      </c>
      <c r="D101" s="42" t="s">
        <v>166</v>
      </c>
      <c r="E101" s="47"/>
      <c r="F101" s="25"/>
      <c r="G101" s="25"/>
      <c r="H101" s="42"/>
      <c r="I101" s="50"/>
      <c r="J101" s="42"/>
      <c r="K101" s="12"/>
      <c r="L101" s="33" t="s">
        <v>23</v>
      </c>
      <c r="M101" s="42"/>
      <c r="N101" s="42"/>
    </row>
    <row r="102" spans="1:14" ht="75" customHeight="1">
      <c r="A102" s="43"/>
      <c r="B102" s="49" t="s">
        <v>164</v>
      </c>
      <c r="C102" s="11" t="s">
        <v>138</v>
      </c>
      <c r="D102" s="42"/>
      <c r="E102" s="47"/>
      <c r="F102" s="44">
        <v>62</v>
      </c>
      <c r="G102" s="44">
        <v>0.8</v>
      </c>
      <c r="H102" s="42"/>
      <c r="I102" s="50">
        <v>42192</v>
      </c>
      <c r="J102" s="42"/>
      <c r="K102" s="12"/>
      <c r="L102" s="33" t="s">
        <v>23</v>
      </c>
      <c r="M102" s="42"/>
      <c r="N102" s="42"/>
    </row>
    <row r="103" spans="1:14" ht="75" customHeight="1">
      <c r="A103" s="43"/>
      <c r="B103" s="26" t="s">
        <v>13</v>
      </c>
      <c r="C103" s="11"/>
      <c r="D103" s="42"/>
      <c r="E103" s="64">
        <f>SUM(E82:E102)</f>
        <v>8359</v>
      </c>
      <c r="F103" s="25">
        <f>SUM(F82:F102)</f>
        <v>1901.4</v>
      </c>
      <c r="G103" s="25">
        <f>SUM(G82:G102)</f>
        <v>1840.2</v>
      </c>
      <c r="H103" s="61">
        <f>SUM(H82:H102)</f>
        <v>1291.5</v>
      </c>
      <c r="I103" s="50"/>
      <c r="J103" s="42"/>
      <c r="K103" s="12"/>
      <c r="L103" s="33"/>
      <c r="M103" s="42"/>
      <c r="N103" s="42"/>
    </row>
    <row r="104" spans="1:14" ht="23.25" customHeight="1">
      <c r="A104" s="27"/>
      <c r="B104" s="30" t="s">
        <v>16</v>
      </c>
      <c r="C104" s="31"/>
      <c r="D104" s="31"/>
      <c r="E104" s="66"/>
      <c r="F104" s="67">
        <v>20626</v>
      </c>
      <c r="G104" s="32">
        <v>9340.5</v>
      </c>
      <c r="H104" s="61">
        <v>14526.5</v>
      </c>
      <c r="I104" s="27"/>
      <c r="J104" s="27"/>
      <c r="K104" s="27"/>
      <c r="L104" s="33"/>
      <c r="M104" s="27"/>
      <c r="N104" s="27"/>
    </row>
    <row r="105" ht="12.75">
      <c r="A105" s="2"/>
    </row>
  </sheetData>
  <sheetProtection/>
  <mergeCells count="7">
    <mergeCell ref="A80:N80"/>
    <mergeCell ref="A30:N30"/>
    <mergeCell ref="A1:M1"/>
    <mergeCell ref="A2:N2"/>
    <mergeCell ref="A3:N3"/>
    <mergeCell ref="A6:N6"/>
    <mergeCell ref="A39:N3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2016-06-30T10:37:13Z</cp:lastPrinted>
  <dcterms:created xsi:type="dcterms:W3CDTF">1996-10-08T23:32:33Z</dcterms:created>
  <dcterms:modified xsi:type="dcterms:W3CDTF">2016-06-30T10:37:25Z</dcterms:modified>
  <cp:category/>
  <cp:version/>
  <cp:contentType/>
  <cp:contentStatus/>
</cp:coreProperties>
</file>