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<sst xmlns="http://schemas.openxmlformats.org/spreadsheetml/2006/main" count="28" uniqueCount="28">
  <si>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</si>
  <si>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</si>
  <si>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</si>
  <si>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</si>
  <si>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</si>
  <si>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</si>
  <si>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</si>
  <si>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</si>
  <si>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</si>
  <si>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</si>
  <si>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</si>
  <si>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</si>
  <si>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</si>
  <si>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</si>
  <si>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</si>
  <si>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</si>
  <si>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</si>
  <si>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</si>
  <si>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</si>
  <si>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</si>
  <si>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</si>
  <si>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</si>
  <si>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</si>
  <si>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</si>
  <si>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>Сумма, (тыс.руб.) 2022</t>
  </si>
  <si>
    <t>ДЕФИЦИТА БЮДЖЕТА СЕЛЬСКОГО ПОСЕЛЕНИЯ НА 2021 ГОД И ПЛАНОВЫЙ ПЕРИОД 2022 и 2023 годов</t>
  </si>
  <si>
    <t>Сумма, (тыс.руб.) 2023</t>
  </si>
  <si>
    <t xml:space="preserve">Приложение № 2 к   решению Нововоскресеновского сельского Совета народных  депутатов  от 26.04.2021г. №191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</si>
</sst>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5">
      <selection activeCell="J17" sqref="J17"/>
    </sheetView>
  </sheetViews>
  <sheetFormatPr defaultColWidth="9.00390625" defaultRowHeight="12.75"/>
  <cols>
    <col min="1" max="1" width="29.75390625" style="3" customWidth="1"/>
    <col min="2" max="2" width="51.125" style="4" customWidth="1"/>
    <col min="3" max="3" width="11.25390625" style="3" customWidth="1"/>
    <col min="4" max="4" width="11.25390625" style="4" customWidth="1"/>
    <col min="5" max="5" width="11.375" style="4" customWidth="1"/>
    <col min="6" max="16384" width="9.125" style="4" customWidth="1"/>
  </cols>
  <sheetData>
    <row r="1" spans="2:13" ht="85.5" customHeight="1">
      <c r="B1" s="11"/>
      <c r="C1" s="47" t="s">
        <v>27</v>
      </c>
      <c r="D1" s="48"/>
      <c r="E1" s="48"/>
      <c r="M1" s="4" t="s">
        <v>21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23</v>
      </c>
      <c r="B5" s="46"/>
      <c r="C5" s="46"/>
      <c r="D5" s="45"/>
      <c r="E5" s="45"/>
    </row>
    <row r="6" spans="1:5" s="5" customFormat="1" ht="23.25" customHeight="1">
      <c r="A6" s="46" t="s">
        <v>25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22</v>
      </c>
      <c r="D8" s="16" t="s">
        <v>24</v>
      </c>
      <c r="E8" s="15" t="s">
        <v>26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1226.5</v>
      </c>
      <c r="D14" s="36">
        <f>D21+D17</f>
        <v>52</v>
      </c>
      <c r="E14" s="36">
        <f>E21+E17</f>
        <v>55</v>
      </c>
    </row>
    <row r="15" spans="1:5" s="10" customFormat="1" ht="23.25" customHeight="1" thickBot="1">
      <c r="A15" s="21" t="s">
        <v>9</v>
      </c>
      <c r="B15" s="22" t="s">
        <v>16</v>
      </c>
      <c r="C15" s="42">
        <f aca="true" t="shared" si="0" ref="C15:E16">C16</f>
        <v>-9874.2</v>
      </c>
      <c r="D15" s="36">
        <f t="shared" si="0"/>
        <v>-6874.2</v>
      </c>
      <c r="E15" s="36">
        <f t="shared" si="0"/>
        <v>-6973.5</v>
      </c>
    </row>
    <row r="16" spans="1:5" s="10" customFormat="1" ht="33.75" customHeight="1" thickBot="1">
      <c r="A16" s="23" t="s">
        <v>10</v>
      </c>
      <c r="B16" s="24" t="s">
        <v>19</v>
      </c>
      <c r="C16" s="43">
        <f t="shared" si="0"/>
        <v>-9874.2</v>
      </c>
      <c r="D16" s="37">
        <f t="shared" si="0"/>
        <v>-6874.2</v>
      </c>
      <c r="E16" s="37">
        <f t="shared" si="0"/>
        <v>-6973.5</v>
      </c>
    </row>
    <row r="17" spans="1:5" s="13" customFormat="1" ht="32.25" customHeight="1" thickBot="1">
      <c r="A17" s="25" t="s">
        <v>11</v>
      </c>
      <c r="B17" s="26" t="s">
        <v>15</v>
      </c>
      <c r="C17" s="44">
        <v>-9874.2</v>
      </c>
      <c r="D17" s="37">
        <v>-6874.2</v>
      </c>
      <c r="E17" s="37">
        <v>-6973.5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11100.7</v>
      </c>
      <c r="D18" s="36">
        <f>D19</f>
        <v>6926.2</v>
      </c>
      <c r="E18" s="36">
        <f>E19</f>
        <v>7028.5</v>
      </c>
    </row>
    <row r="19" spans="1:5" s="10" customFormat="1" ht="36" customHeight="1" thickBot="1">
      <c r="A19" s="25" t="s">
        <v>13</v>
      </c>
      <c r="B19" s="29" t="s">
        <v>20</v>
      </c>
      <c r="C19" s="39">
        <f>C21</f>
        <v>11100.7</v>
      </c>
      <c r="D19" s="37">
        <f>D21</f>
        <v>6926.2</v>
      </c>
      <c r="E19" s="37">
        <f>E21</f>
        <v>7028.5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11100.7</v>
      </c>
      <c r="D21" s="37">
        <v>6926.2</v>
      </c>
      <c r="E21" s="37">
        <v>7028.5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1226.5</v>
      </c>
      <c r="D25" s="36">
        <f>D14</f>
        <v>52</v>
      </c>
      <c r="E25" s="36">
        <f>E14</f>
        <v>55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7874015748031497" right="0.7874015748031497" top="0.7874015748031497" bottom="0.7874015748031497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2020-12-28T04:32:02Z</cp:lastPrinted>
  <dcterms:created xsi:type="dcterms:W3CDTF">2004-08-04T23:04:44Z</dcterms:created>
  <dcterms:modified xsi:type="dcterms:W3CDTF">2021-04-23T00:44:33Z</dcterms:modified>
  <cp:category/>
  <cp:version/>
  <cp:contentType/>
  <cp:contentStatus/>
</cp:coreProperties>
</file>