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<sst xmlns="http://schemas.openxmlformats.org/spreadsheetml/2006/main" count="28" uniqueCount="28">
  <si>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</si>
  <si>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</si>
  <si>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</si>
  <si>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</si>
  <si>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</si>
  <si>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</si>
  <si>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</si>
  <si>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</si>
  <si>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</si>
  <si>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</si>
  <si>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</si>
  <si>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</si>
  <si>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</si>
  <si>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</si>
  <si>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</si>
  <si>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</si>
  <si>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</si>
  <si>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</si>
  <si>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</si>
  <si>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</si>
  <si>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</si>
  <si>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 xml:space="preserve"> </t>
  </si>
  <si>
    <t xml:space="preserve">                                                   ИСТОЧНИКИ ВНУТРЕННЕГО ФИНАНСИРОВАНИЯ</t>
  </si>
  <si>
    <t>Сумма, (тыс.руб.) 2022</t>
  </si>
  <si>
    <t>Сумма, (тыс.руб.) 2023</t>
  </si>
  <si>
    <t>Сумма, (тыс.руб.) 2024</t>
  </si>
  <si>
    <t>ДЕФИЦИТА БЮДЖЕТА СЕЛЬСКОГО ПОСЕЛЕНИЯ НА 2022 ГОД И ПЛАНОВЫЙ ПЕРИОД 2023 и 2024 годов</t>
  </si>
  <si>
    <t xml:space="preserve">Приложение № 2 к решению Нововоскресеновского сельского Совета народных  депутатов   от 25.05.2022 №222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</si>
</sst>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8" fontId="4" fillId="32" borderId="10" xfId="0" applyNumberFormat="1" applyFont="1" applyFill="1" applyBorder="1" applyAlignment="1">
      <alignment/>
    </xf>
    <xf numFmtId="178" fontId="3" fillId="32" borderId="10" xfId="0" applyNumberFormat="1" applyFont="1" applyFill="1" applyBorder="1" applyAlignment="1">
      <alignment/>
    </xf>
    <xf numFmtId="178" fontId="4" fillId="32" borderId="18" xfId="0" applyNumberFormat="1" applyFont="1" applyFill="1" applyBorder="1" applyAlignment="1">
      <alignment horizontal="right"/>
    </xf>
    <xf numFmtId="178" fontId="3" fillId="32" borderId="11" xfId="0" applyNumberFormat="1" applyFont="1" applyFill="1" applyBorder="1" applyAlignment="1">
      <alignment horizontal="right"/>
    </xf>
    <xf numFmtId="178" fontId="3" fillId="32" borderId="19" xfId="0" applyNumberFormat="1" applyFont="1" applyFill="1" applyBorder="1" applyAlignment="1">
      <alignment horizontal="right"/>
    </xf>
    <xf numFmtId="178" fontId="3" fillId="32" borderId="17" xfId="0" applyNumberFormat="1" applyFont="1" applyFill="1" applyBorder="1" applyAlignment="1">
      <alignment horizontal="right"/>
    </xf>
    <xf numFmtId="178" fontId="4" fillId="32" borderId="11" xfId="0" applyNumberFormat="1" applyFont="1" applyFill="1" applyBorder="1" applyAlignment="1">
      <alignment horizontal="right"/>
    </xf>
    <xf numFmtId="178" fontId="3" fillId="32" borderId="20" xfId="0" applyNumberFormat="1" applyFont="1" applyFill="1" applyBorder="1" applyAlignment="1">
      <alignment horizontal="right"/>
    </xf>
    <xf numFmtId="178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">
      <selection activeCell="L6" sqref="L6"/>
    </sheetView>
  </sheetViews>
  <sheetFormatPr defaultColWidth="9.00390625" defaultRowHeight="12.75"/>
  <cols>
    <col min="1" max="1" width="29.75390625" style="3" customWidth="1"/>
    <col min="2" max="2" width="59.875" style="4" customWidth="1"/>
    <col min="3" max="3" width="11.875" style="3" customWidth="1"/>
    <col min="4" max="4" width="14.00390625" style="4" customWidth="1"/>
    <col min="5" max="5" width="12.875" style="4" customWidth="1"/>
    <col min="6" max="16384" width="9.125" style="4" customWidth="1"/>
  </cols>
  <sheetData>
    <row r="1" spans="2:13" ht="101.25" customHeight="1">
      <c r="B1" s="11"/>
      <c r="C1" s="47" t="s">
        <v>27</v>
      </c>
      <c r="D1" s="48"/>
      <c r="E1" s="48"/>
      <c r="M1" s="4" t="s">
        <v>21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22</v>
      </c>
      <c r="B5" s="46"/>
      <c r="C5" s="46"/>
      <c r="D5" s="45"/>
      <c r="E5" s="45"/>
    </row>
    <row r="6" spans="1:5" s="5" customFormat="1" ht="23.25" customHeight="1">
      <c r="A6" s="46" t="s">
        <v>26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23</v>
      </c>
      <c r="D8" s="16" t="s">
        <v>24</v>
      </c>
      <c r="E8" s="15" t="s">
        <v>25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621.0999999999995</v>
      </c>
      <c r="D14" s="36">
        <f>D21+D17</f>
        <v>52</v>
      </c>
      <c r="E14" s="36">
        <f>E21+E17</f>
        <v>54</v>
      </c>
    </row>
    <row r="15" spans="1:5" s="10" customFormat="1" ht="23.25" customHeight="1" thickBot="1">
      <c r="A15" s="21" t="s">
        <v>9</v>
      </c>
      <c r="B15" s="22" t="s">
        <v>16</v>
      </c>
      <c r="C15" s="42">
        <f aca="true" t="shared" si="0" ref="C15:E16">C16</f>
        <v>-7449.8</v>
      </c>
      <c r="D15" s="36">
        <f t="shared" si="0"/>
        <v>-6452.7</v>
      </c>
      <c r="E15" s="36">
        <f t="shared" si="0"/>
        <v>-6504.4</v>
      </c>
    </row>
    <row r="16" spans="1:5" s="10" customFormat="1" ht="33.75" customHeight="1" thickBot="1">
      <c r="A16" s="23" t="s">
        <v>10</v>
      </c>
      <c r="B16" s="24" t="s">
        <v>19</v>
      </c>
      <c r="C16" s="43">
        <f t="shared" si="0"/>
        <v>-7449.8</v>
      </c>
      <c r="D16" s="37">
        <f t="shared" si="0"/>
        <v>-6452.7</v>
      </c>
      <c r="E16" s="37">
        <f t="shared" si="0"/>
        <v>-6504.4</v>
      </c>
    </row>
    <row r="17" spans="1:5" s="13" customFormat="1" ht="32.25" customHeight="1" thickBot="1">
      <c r="A17" s="25" t="s">
        <v>11</v>
      </c>
      <c r="B17" s="26" t="s">
        <v>15</v>
      </c>
      <c r="C17" s="44">
        <v>-7449.8</v>
      </c>
      <c r="D17" s="37">
        <v>-6452.7</v>
      </c>
      <c r="E17" s="37">
        <v>-6504.4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8070.9</v>
      </c>
      <c r="D18" s="36">
        <f>D19</f>
        <v>6504.7</v>
      </c>
      <c r="E18" s="36">
        <f>E19</f>
        <v>6558.4</v>
      </c>
    </row>
    <row r="19" spans="1:5" s="10" customFormat="1" ht="36" customHeight="1" thickBot="1">
      <c r="A19" s="25" t="s">
        <v>13</v>
      </c>
      <c r="B19" s="29" t="s">
        <v>20</v>
      </c>
      <c r="C19" s="39">
        <f>C21</f>
        <v>8070.9</v>
      </c>
      <c r="D19" s="37">
        <f>D21</f>
        <v>6504.7</v>
      </c>
      <c r="E19" s="37">
        <f>E21</f>
        <v>6558.4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8070.9</v>
      </c>
      <c r="D21" s="37">
        <v>6504.7</v>
      </c>
      <c r="E21" s="37">
        <v>6558.4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621.0999999999995</v>
      </c>
      <c r="D25" s="36">
        <f>D14</f>
        <v>52</v>
      </c>
      <c r="E25" s="36">
        <f>E14</f>
        <v>54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5511811023622047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Нововоскресеновка</cp:lastModifiedBy>
  <cp:lastPrinted>2021-11-15T22:51:33Z</cp:lastPrinted>
  <dcterms:created xsi:type="dcterms:W3CDTF">2004-08-04T23:04:44Z</dcterms:created>
  <dcterms:modified xsi:type="dcterms:W3CDTF">2022-06-01T04:32:16Z</dcterms:modified>
  <cp:category/>
  <cp:version/>
  <cp:contentType/>
  <cp:contentStatus/>
</cp:coreProperties>
</file>